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2240" windowHeight="8016"/>
  </bookViews>
  <sheets>
    <sheet name="DATA" sheetId="38" r:id="rId1"/>
    <sheet name="GRADES" sheetId="16" r:id="rId2"/>
  </sheets>
  <externalReferences>
    <externalReference r:id="rId3"/>
  </externalReferences>
  <definedNames>
    <definedName name="CLASS">[1]Sheet6!$D$1:$D$3</definedName>
    <definedName name="_xlnm.Print_Titles" localSheetId="1">GRADES!$3:$7</definedName>
    <definedName name="RAM">[1]Sheet6!$B$1:$B$5</definedName>
  </definedNames>
  <calcPr calcId="124519"/>
</workbook>
</file>

<file path=xl/calcChain.xml><?xml version="1.0" encoding="utf-8"?>
<calcChain xmlns="http://schemas.openxmlformats.org/spreadsheetml/2006/main">
  <c r="AM3" i="16"/>
  <c r="I3"/>
  <c r="C3"/>
  <c r="A2"/>
  <c r="CQ9" l="1"/>
  <c r="CR9"/>
  <c r="CS9"/>
  <c r="CT9"/>
  <c r="CU9"/>
  <c r="CV9"/>
  <c r="CQ10"/>
  <c r="AL10" s="1"/>
  <c r="CR10"/>
  <c r="AM10" s="1"/>
  <c r="CS10"/>
  <c r="AN10" s="1"/>
  <c r="CT10"/>
  <c r="AO10" s="1"/>
  <c r="CU10"/>
  <c r="AP10" s="1"/>
  <c r="CV10"/>
  <c r="AQ10" s="1"/>
  <c r="CQ11"/>
  <c r="CR11"/>
  <c r="CS11"/>
  <c r="CT11"/>
  <c r="CU11"/>
  <c r="CV11"/>
  <c r="CQ12"/>
  <c r="AL12" s="1"/>
  <c r="CR12"/>
  <c r="AM12" s="1"/>
  <c r="CS12"/>
  <c r="AN12" s="1"/>
  <c r="CT12"/>
  <c r="AO12" s="1"/>
  <c r="CU12"/>
  <c r="AP12" s="1"/>
  <c r="CV12"/>
  <c r="AQ12" s="1"/>
  <c r="CQ13"/>
  <c r="CR13"/>
  <c r="CS13"/>
  <c r="CT13"/>
  <c r="CU13"/>
  <c r="CV13"/>
  <c r="CQ14"/>
  <c r="AL14" s="1"/>
  <c r="CR14"/>
  <c r="AM14" s="1"/>
  <c r="CS14"/>
  <c r="AN14" s="1"/>
  <c r="CT14"/>
  <c r="AO14" s="1"/>
  <c r="CU14"/>
  <c r="AP14" s="1"/>
  <c r="CV14"/>
  <c r="AQ14" s="1"/>
  <c r="CQ15"/>
  <c r="CR15"/>
  <c r="CS15"/>
  <c r="CT15"/>
  <c r="CU15"/>
  <c r="CV15"/>
  <c r="CQ16"/>
  <c r="AL16" s="1"/>
  <c r="CR16"/>
  <c r="AM16" s="1"/>
  <c r="CS16"/>
  <c r="AN16" s="1"/>
  <c r="CT16"/>
  <c r="AO16" s="1"/>
  <c r="CU16"/>
  <c r="AP16" s="1"/>
  <c r="CV16"/>
  <c r="AQ16" s="1"/>
  <c r="CQ17"/>
  <c r="CR17"/>
  <c r="CS17"/>
  <c r="CT17"/>
  <c r="CU17"/>
  <c r="CV17"/>
  <c r="CQ18"/>
  <c r="AL18" s="1"/>
  <c r="CR18"/>
  <c r="AM18" s="1"/>
  <c r="CS18"/>
  <c r="AN18" s="1"/>
  <c r="CT18"/>
  <c r="AO18" s="1"/>
  <c r="CU18"/>
  <c r="AP18" s="1"/>
  <c r="CV18"/>
  <c r="AQ18" s="1"/>
  <c r="CQ19"/>
  <c r="CR19"/>
  <c r="CS19"/>
  <c r="CT19"/>
  <c r="CU19"/>
  <c r="CV19"/>
  <c r="CQ20"/>
  <c r="AL20" s="1"/>
  <c r="CR20"/>
  <c r="AM20" s="1"/>
  <c r="CS20"/>
  <c r="AN20" s="1"/>
  <c r="CT20"/>
  <c r="AO20" s="1"/>
  <c r="CU20"/>
  <c r="AP20" s="1"/>
  <c r="CV20"/>
  <c r="AQ20" s="1"/>
  <c r="CQ21"/>
  <c r="CR21"/>
  <c r="CS21"/>
  <c r="CT21"/>
  <c r="CU21"/>
  <c r="CV21"/>
  <c r="CQ22"/>
  <c r="AL22" s="1"/>
  <c r="CR22"/>
  <c r="AM22" s="1"/>
  <c r="CS22"/>
  <c r="AN22" s="1"/>
  <c r="CT22"/>
  <c r="AO22" s="1"/>
  <c r="CU22"/>
  <c r="AP22" s="1"/>
  <c r="CV22"/>
  <c r="AQ22" s="1"/>
  <c r="CQ23"/>
  <c r="CR23"/>
  <c r="CS23"/>
  <c r="CT23"/>
  <c r="CU23"/>
  <c r="CV23"/>
  <c r="CQ24"/>
  <c r="AL24" s="1"/>
  <c r="CR24"/>
  <c r="AM24" s="1"/>
  <c r="CS24"/>
  <c r="AN24" s="1"/>
  <c r="CT24"/>
  <c r="AO24" s="1"/>
  <c r="CU24"/>
  <c r="AP24" s="1"/>
  <c r="CV24"/>
  <c r="AQ24" s="1"/>
  <c r="CQ25"/>
  <c r="CR25"/>
  <c r="CS25"/>
  <c r="CT25"/>
  <c r="CU25"/>
  <c r="CV25"/>
  <c r="CQ26"/>
  <c r="AL26" s="1"/>
  <c r="CR26"/>
  <c r="AM26" s="1"/>
  <c r="CS26"/>
  <c r="AN26" s="1"/>
  <c r="CT26"/>
  <c r="AO26" s="1"/>
  <c r="CU26"/>
  <c r="AP26" s="1"/>
  <c r="CV26"/>
  <c r="AQ26" s="1"/>
  <c r="CQ27"/>
  <c r="CR27"/>
  <c r="CS27"/>
  <c r="CT27"/>
  <c r="CU27"/>
  <c r="CV27"/>
  <c r="CQ28"/>
  <c r="AL28" s="1"/>
  <c r="CR28"/>
  <c r="AM28" s="1"/>
  <c r="CS28"/>
  <c r="AN28" s="1"/>
  <c r="CT28"/>
  <c r="AO28" s="1"/>
  <c r="CU28"/>
  <c r="AP28" s="1"/>
  <c r="CV28"/>
  <c r="AQ28" s="1"/>
  <c r="CQ29"/>
  <c r="CR29"/>
  <c r="CS29"/>
  <c r="CT29"/>
  <c r="CU29"/>
  <c r="CV29"/>
  <c r="CQ30"/>
  <c r="AL30" s="1"/>
  <c r="CR30"/>
  <c r="AM30" s="1"/>
  <c r="CS30"/>
  <c r="AN30" s="1"/>
  <c r="CT30"/>
  <c r="AO30" s="1"/>
  <c r="CU30"/>
  <c r="AP30" s="1"/>
  <c r="CV30"/>
  <c r="AQ30" s="1"/>
  <c r="CQ31"/>
  <c r="CR31"/>
  <c r="CS31"/>
  <c r="CT31"/>
  <c r="CU31"/>
  <c r="CV31"/>
  <c r="CQ32"/>
  <c r="AL32" s="1"/>
  <c r="CR32"/>
  <c r="AM32" s="1"/>
  <c r="CS32"/>
  <c r="AN32" s="1"/>
  <c r="CT32"/>
  <c r="AO32" s="1"/>
  <c r="CU32"/>
  <c r="AP32" s="1"/>
  <c r="CV32"/>
  <c r="AQ32" s="1"/>
  <c r="CQ33"/>
  <c r="CR33"/>
  <c r="CS33"/>
  <c r="CT33"/>
  <c r="CU33"/>
  <c r="CV33"/>
  <c r="CQ34"/>
  <c r="AL34" s="1"/>
  <c r="CR34"/>
  <c r="AM34" s="1"/>
  <c r="CS34"/>
  <c r="AN34" s="1"/>
  <c r="CT34"/>
  <c r="AO34" s="1"/>
  <c r="CU34"/>
  <c r="AP34" s="1"/>
  <c r="CV34"/>
  <c r="AQ34" s="1"/>
  <c r="CQ35"/>
  <c r="CR35"/>
  <c r="CS35"/>
  <c r="CT35"/>
  <c r="CU35"/>
  <c r="CV35"/>
  <c r="CQ36"/>
  <c r="AL36" s="1"/>
  <c r="CR36"/>
  <c r="AM36" s="1"/>
  <c r="CS36"/>
  <c r="AN36" s="1"/>
  <c r="CT36"/>
  <c r="AO36" s="1"/>
  <c r="CU36"/>
  <c r="AP36" s="1"/>
  <c r="CV36"/>
  <c r="AQ36" s="1"/>
  <c r="CQ37"/>
  <c r="CR37"/>
  <c r="CS37"/>
  <c r="CT37"/>
  <c r="CU37"/>
  <c r="CV37"/>
  <c r="CQ38"/>
  <c r="AL38" s="1"/>
  <c r="CR38"/>
  <c r="AM38" s="1"/>
  <c r="CS38"/>
  <c r="AN38" s="1"/>
  <c r="CT38"/>
  <c r="AO38" s="1"/>
  <c r="CU38"/>
  <c r="AP38" s="1"/>
  <c r="CV38"/>
  <c r="AQ38" s="1"/>
  <c r="CQ39"/>
  <c r="CR39"/>
  <c r="CS39"/>
  <c r="CT39"/>
  <c r="CU39"/>
  <c r="CV39"/>
  <c r="CQ40"/>
  <c r="AL40" s="1"/>
  <c r="CR40"/>
  <c r="AM40" s="1"/>
  <c r="CS40"/>
  <c r="AN40" s="1"/>
  <c r="CT40"/>
  <c r="AO40" s="1"/>
  <c r="CU40"/>
  <c r="AP40" s="1"/>
  <c r="CV40"/>
  <c r="AQ40" s="1"/>
  <c r="CQ41"/>
  <c r="CR41"/>
  <c r="CS41"/>
  <c r="CT41"/>
  <c r="CU41"/>
  <c r="CV41"/>
  <c r="CQ42"/>
  <c r="AL42" s="1"/>
  <c r="CR42"/>
  <c r="AM42" s="1"/>
  <c r="CS42"/>
  <c r="AN42" s="1"/>
  <c r="CT42"/>
  <c r="AO42" s="1"/>
  <c r="CU42"/>
  <c r="AP42" s="1"/>
  <c r="CV42"/>
  <c r="AQ42" s="1"/>
  <c r="CQ43"/>
  <c r="CR43"/>
  <c r="CS43"/>
  <c r="CT43"/>
  <c r="CU43"/>
  <c r="CV43"/>
  <c r="CQ44"/>
  <c r="AL44" s="1"/>
  <c r="CR44"/>
  <c r="AM44" s="1"/>
  <c r="CS44"/>
  <c r="AN44" s="1"/>
  <c r="CT44"/>
  <c r="AO44" s="1"/>
  <c r="CU44"/>
  <c r="AP44" s="1"/>
  <c r="CV44"/>
  <c r="AQ44" s="1"/>
  <c r="CQ45"/>
  <c r="CR45"/>
  <c r="CS45"/>
  <c r="CT45"/>
  <c r="CU45"/>
  <c r="CV45"/>
  <c r="CQ46"/>
  <c r="AL46" s="1"/>
  <c r="CR46"/>
  <c r="AM46" s="1"/>
  <c r="CS46"/>
  <c r="AN46" s="1"/>
  <c r="CT46"/>
  <c r="AO46" s="1"/>
  <c r="CU46"/>
  <c r="AP46" s="1"/>
  <c r="CV46"/>
  <c r="AQ46" s="1"/>
  <c r="CQ47"/>
  <c r="CR47"/>
  <c r="CS47"/>
  <c r="CT47"/>
  <c r="CU47"/>
  <c r="CV47"/>
  <c r="CQ48"/>
  <c r="AL48" s="1"/>
  <c r="CR48"/>
  <c r="AM48" s="1"/>
  <c r="CS48"/>
  <c r="AN48" s="1"/>
  <c r="CT48"/>
  <c r="AO48" s="1"/>
  <c r="CU48"/>
  <c r="AP48" s="1"/>
  <c r="CV48"/>
  <c r="AQ48" s="1"/>
  <c r="CQ49"/>
  <c r="CR49"/>
  <c r="CS49"/>
  <c r="CT49"/>
  <c r="CU49"/>
  <c r="CV49"/>
  <c r="CQ50"/>
  <c r="AL50" s="1"/>
  <c r="CR50"/>
  <c r="AM50" s="1"/>
  <c r="CS50"/>
  <c r="AN50" s="1"/>
  <c r="CT50"/>
  <c r="AO50" s="1"/>
  <c r="CU50"/>
  <c r="AP50" s="1"/>
  <c r="CV50"/>
  <c r="AQ50" s="1"/>
  <c r="CQ51"/>
  <c r="CR51"/>
  <c r="CS51"/>
  <c r="CT51"/>
  <c r="CU51"/>
  <c r="CV51"/>
  <c r="CQ52"/>
  <c r="AL52" s="1"/>
  <c r="CR52"/>
  <c r="AM52" s="1"/>
  <c r="CS52"/>
  <c r="AN52" s="1"/>
  <c r="CT52"/>
  <c r="AO52" s="1"/>
  <c r="CU52"/>
  <c r="AP52" s="1"/>
  <c r="CV52"/>
  <c r="AQ52" s="1"/>
  <c r="CQ53"/>
  <c r="CR53"/>
  <c r="CS53"/>
  <c r="CT53"/>
  <c r="CU53"/>
  <c r="CV53"/>
  <c r="CQ54"/>
  <c r="AL54" s="1"/>
  <c r="CR54"/>
  <c r="AM54" s="1"/>
  <c r="CS54"/>
  <c r="AN54" s="1"/>
  <c r="CT54"/>
  <c r="AO54" s="1"/>
  <c r="CU54"/>
  <c r="AP54" s="1"/>
  <c r="CV54"/>
  <c r="AQ54" s="1"/>
  <c r="CQ55"/>
  <c r="CR55"/>
  <c r="CS55"/>
  <c r="CT55"/>
  <c r="CU55"/>
  <c r="CV55"/>
  <c r="CQ56"/>
  <c r="AL56" s="1"/>
  <c r="CR56"/>
  <c r="AM56" s="1"/>
  <c r="CS56"/>
  <c r="AN56" s="1"/>
  <c r="CT56"/>
  <c r="AO56" s="1"/>
  <c r="CU56"/>
  <c r="AP56" s="1"/>
  <c r="CV56"/>
  <c r="AQ56" s="1"/>
  <c r="CQ57"/>
  <c r="CR57"/>
  <c r="CS57"/>
  <c r="CT57"/>
  <c r="CU57"/>
  <c r="CV57"/>
  <c r="CQ58"/>
  <c r="AL58" s="1"/>
  <c r="CR58"/>
  <c r="AM58" s="1"/>
  <c r="CS58"/>
  <c r="AN58" s="1"/>
  <c r="CT58"/>
  <c r="AO58" s="1"/>
  <c r="CU58"/>
  <c r="AP58" s="1"/>
  <c r="CV58"/>
  <c r="AQ58" s="1"/>
  <c r="CQ59"/>
  <c r="CR59"/>
  <c r="CS59"/>
  <c r="CT59"/>
  <c r="CU59"/>
  <c r="CV59"/>
  <c r="CQ60"/>
  <c r="AL60" s="1"/>
  <c r="CR60"/>
  <c r="AM60" s="1"/>
  <c r="CS60"/>
  <c r="AN60" s="1"/>
  <c r="CT60"/>
  <c r="AO60" s="1"/>
  <c r="CU60"/>
  <c r="AP60" s="1"/>
  <c r="CV60"/>
  <c r="AQ60" s="1"/>
  <c r="CQ61"/>
  <c r="CR61"/>
  <c r="CS61"/>
  <c r="CT61"/>
  <c r="CU61"/>
  <c r="CV61"/>
  <c r="CQ62"/>
  <c r="AL62" s="1"/>
  <c r="CR62"/>
  <c r="AM62" s="1"/>
  <c r="CS62"/>
  <c r="AN62" s="1"/>
  <c r="CT62"/>
  <c r="AO62" s="1"/>
  <c r="CU62"/>
  <c r="AP62" s="1"/>
  <c r="CV62"/>
  <c r="AQ62" s="1"/>
  <c r="CQ63"/>
  <c r="CR63"/>
  <c r="CS63"/>
  <c r="CT63"/>
  <c r="CU63"/>
  <c r="CV63"/>
  <c r="CQ64"/>
  <c r="AL64" s="1"/>
  <c r="CR64"/>
  <c r="AM64" s="1"/>
  <c r="CS64"/>
  <c r="AN64" s="1"/>
  <c r="CT64"/>
  <c r="AO64" s="1"/>
  <c r="CU64"/>
  <c r="AP64" s="1"/>
  <c r="CV64"/>
  <c r="AQ64" s="1"/>
  <c r="CQ65"/>
  <c r="CR65"/>
  <c r="CS65"/>
  <c r="CT65"/>
  <c r="CU65"/>
  <c r="CV65"/>
  <c r="CQ66"/>
  <c r="AL66" s="1"/>
  <c r="CR66"/>
  <c r="AM66" s="1"/>
  <c r="CS66"/>
  <c r="AN66" s="1"/>
  <c r="CT66"/>
  <c r="AO66" s="1"/>
  <c r="CU66"/>
  <c r="AP66" s="1"/>
  <c r="CV66"/>
  <c r="AQ66" s="1"/>
  <c r="CQ67"/>
  <c r="CR67"/>
  <c r="CS67"/>
  <c r="CT67"/>
  <c r="CU67"/>
  <c r="CV67"/>
  <c r="CQ68"/>
  <c r="AL68" s="1"/>
  <c r="CR68"/>
  <c r="AM68" s="1"/>
  <c r="CS68"/>
  <c r="AN68" s="1"/>
  <c r="CT68"/>
  <c r="AO68" s="1"/>
  <c r="CU68"/>
  <c r="AP68" s="1"/>
  <c r="CV68"/>
  <c r="AQ68" s="1"/>
  <c r="CQ69"/>
  <c r="CR69"/>
  <c r="CS69"/>
  <c r="CT69"/>
  <c r="CU69"/>
  <c r="CV69"/>
  <c r="CQ70"/>
  <c r="AL70" s="1"/>
  <c r="CR70"/>
  <c r="AM70" s="1"/>
  <c r="CS70"/>
  <c r="AN70" s="1"/>
  <c r="CT70"/>
  <c r="AO70" s="1"/>
  <c r="CU70"/>
  <c r="AP70" s="1"/>
  <c r="CV70"/>
  <c r="AQ70" s="1"/>
  <c r="CQ71"/>
  <c r="CR71"/>
  <c r="CS71"/>
  <c r="CT71"/>
  <c r="CU71"/>
  <c r="CV71"/>
  <c r="CQ72"/>
  <c r="AL72" s="1"/>
  <c r="CR72"/>
  <c r="AM72" s="1"/>
  <c r="CS72"/>
  <c r="AN72" s="1"/>
  <c r="CT72"/>
  <c r="AO72" s="1"/>
  <c r="CU72"/>
  <c r="AP72" s="1"/>
  <c r="CV72"/>
  <c r="AQ72" s="1"/>
  <c r="CQ73"/>
  <c r="CR73"/>
  <c r="CS73"/>
  <c r="CT73"/>
  <c r="CU73"/>
  <c r="CV73"/>
  <c r="CQ74"/>
  <c r="AL74" s="1"/>
  <c r="CR74"/>
  <c r="AM74" s="1"/>
  <c r="CS74"/>
  <c r="AN74" s="1"/>
  <c r="CT74"/>
  <c r="AO74" s="1"/>
  <c r="CU74"/>
  <c r="AP74" s="1"/>
  <c r="CV74"/>
  <c r="AQ74" s="1"/>
  <c r="CQ75"/>
  <c r="CR75"/>
  <c r="CS75"/>
  <c r="CT75"/>
  <c r="CU75"/>
  <c r="CV75"/>
  <c r="CQ76"/>
  <c r="AL76" s="1"/>
  <c r="CR76"/>
  <c r="AM76" s="1"/>
  <c r="CS76"/>
  <c r="AN76" s="1"/>
  <c r="CT76"/>
  <c r="AO76" s="1"/>
  <c r="CU76"/>
  <c r="AP76" s="1"/>
  <c r="CV76"/>
  <c r="AQ76" s="1"/>
  <c r="CQ77"/>
  <c r="CR77"/>
  <c r="CS77"/>
  <c r="CT77"/>
  <c r="CU77"/>
  <c r="CV77"/>
  <c r="CQ78"/>
  <c r="AL78" s="1"/>
  <c r="CR78"/>
  <c r="AM78" s="1"/>
  <c r="CS78"/>
  <c r="AN78" s="1"/>
  <c r="CT78"/>
  <c r="AO78" s="1"/>
  <c r="CU78"/>
  <c r="AP78" s="1"/>
  <c r="CV78"/>
  <c r="AQ78" s="1"/>
  <c r="CQ79"/>
  <c r="CR79"/>
  <c r="CS79"/>
  <c r="CT79"/>
  <c r="CU79"/>
  <c r="CV79"/>
  <c r="CQ80"/>
  <c r="AL80" s="1"/>
  <c r="CR80"/>
  <c r="AM80" s="1"/>
  <c r="CS80"/>
  <c r="AN80" s="1"/>
  <c r="CT80"/>
  <c r="AO80" s="1"/>
  <c r="CU80"/>
  <c r="AP80" s="1"/>
  <c r="CV80"/>
  <c r="AQ80" s="1"/>
  <c r="CQ81"/>
  <c r="CR81"/>
  <c r="CS81"/>
  <c r="CT81"/>
  <c r="CU81"/>
  <c r="CV81"/>
  <c r="CQ82"/>
  <c r="AL82" s="1"/>
  <c r="CR82"/>
  <c r="AM82" s="1"/>
  <c r="CS82"/>
  <c r="AN82" s="1"/>
  <c r="CT82"/>
  <c r="AO82" s="1"/>
  <c r="CU82"/>
  <c r="AP82" s="1"/>
  <c r="CV82"/>
  <c r="AQ82" s="1"/>
  <c r="CQ83"/>
  <c r="CR83"/>
  <c r="CS83"/>
  <c r="CT83"/>
  <c r="CU83"/>
  <c r="CV83"/>
  <c r="CQ84"/>
  <c r="AL84" s="1"/>
  <c r="CR84"/>
  <c r="AM84" s="1"/>
  <c r="CS84"/>
  <c r="AN84" s="1"/>
  <c r="CT84"/>
  <c r="AO84" s="1"/>
  <c r="CU84"/>
  <c r="AP84" s="1"/>
  <c r="CV84"/>
  <c r="AQ84" s="1"/>
  <c r="CQ85"/>
  <c r="CR85"/>
  <c r="CS85"/>
  <c r="CT85"/>
  <c r="CU85"/>
  <c r="CV85"/>
  <c r="CQ86"/>
  <c r="AL86" s="1"/>
  <c r="CR86"/>
  <c r="AM86" s="1"/>
  <c r="CS86"/>
  <c r="AN86" s="1"/>
  <c r="CT86"/>
  <c r="AO86" s="1"/>
  <c r="CU86"/>
  <c r="AP86" s="1"/>
  <c r="CV86"/>
  <c r="AQ86" s="1"/>
  <c r="CQ87"/>
  <c r="CR87"/>
  <c r="CS87"/>
  <c r="CT87"/>
  <c r="CU87"/>
  <c r="CV87"/>
  <c r="CQ88"/>
  <c r="AL88" s="1"/>
  <c r="CR88"/>
  <c r="AM88" s="1"/>
  <c r="CS88"/>
  <c r="AN88" s="1"/>
  <c r="CT88"/>
  <c r="AO88" s="1"/>
  <c r="CU88"/>
  <c r="AP88" s="1"/>
  <c r="CV88"/>
  <c r="AQ88" s="1"/>
  <c r="CQ89"/>
  <c r="CR89"/>
  <c r="CS89"/>
  <c r="CT89"/>
  <c r="CU89"/>
  <c r="CV89"/>
  <c r="CQ90"/>
  <c r="AL90" s="1"/>
  <c r="CR90"/>
  <c r="AM90" s="1"/>
  <c r="CS90"/>
  <c r="AN90" s="1"/>
  <c r="CT90"/>
  <c r="AO90" s="1"/>
  <c r="CU90"/>
  <c r="AP90" s="1"/>
  <c r="CV90"/>
  <c r="AQ90" s="1"/>
  <c r="CQ91"/>
  <c r="CR91"/>
  <c r="CS91"/>
  <c r="CT91"/>
  <c r="CU91"/>
  <c r="CV91"/>
  <c r="CQ92"/>
  <c r="AL92" s="1"/>
  <c r="CR92"/>
  <c r="AM92" s="1"/>
  <c r="CS92"/>
  <c r="AN92" s="1"/>
  <c r="CT92"/>
  <c r="AO92" s="1"/>
  <c r="CU92"/>
  <c r="AP92" s="1"/>
  <c r="CV92"/>
  <c r="AQ92" s="1"/>
  <c r="CQ93"/>
  <c r="CR93"/>
  <c r="CS93"/>
  <c r="CT93"/>
  <c r="CU93"/>
  <c r="CV93"/>
  <c r="CQ94"/>
  <c r="AL94" s="1"/>
  <c r="CR94"/>
  <c r="AM94" s="1"/>
  <c r="CS94"/>
  <c r="AN94" s="1"/>
  <c r="CT94"/>
  <c r="AO94" s="1"/>
  <c r="CU94"/>
  <c r="AP94" s="1"/>
  <c r="CV94"/>
  <c r="AQ94" s="1"/>
  <c r="CQ95"/>
  <c r="CR95"/>
  <c r="CS95"/>
  <c r="CT95"/>
  <c r="CU95"/>
  <c r="CV95"/>
  <c r="CQ96"/>
  <c r="AL96" s="1"/>
  <c r="CR96"/>
  <c r="AM96" s="1"/>
  <c r="CS96"/>
  <c r="AN96" s="1"/>
  <c r="CT96"/>
  <c r="AO96" s="1"/>
  <c r="CU96"/>
  <c r="AP96" s="1"/>
  <c r="CV96"/>
  <c r="AQ96" s="1"/>
  <c r="CQ97"/>
  <c r="CR97"/>
  <c r="CS97"/>
  <c r="CT97"/>
  <c r="CU97"/>
  <c r="CV97"/>
  <c r="CQ98"/>
  <c r="AL98" s="1"/>
  <c r="CR98"/>
  <c r="AM98" s="1"/>
  <c r="CS98"/>
  <c r="AN98" s="1"/>
  <c r="CT98"/>
  <c r="AO98" s="1"/>
  <c r="CU98"/>
  <c r="AP98" s="1"/>
  <c r="CV98"/>
  <c r="AQ98" s="1"/>
  <c r="CQ99"/>
  <c r="CR99"/>
  <c r="CS99"/>
  <c r="CT99"/>
  <c r="CU99"/>
  <c r="CV99"/>
  <c r="CQ100"/>
  <c r="AL100" s="1"/>
  <c r="CR100"/>
  <c r="AM100" s="1"/>
  <c r="CS100"/>
  <c r="AN100" s="1"/>
  <c r="CT100"/>
  <c r="AO100" s="1"/>
  <c r="CU100"/>
  <c r="AP100" s="1"/>
  <c r="CV100"/>
  <c r="AQ100" s="1"/>
  <c r="CQ101"/>
  <c r="CR101"/>
  <c r="CS101"/>
  <c r="CT101"/>
  <c r="CU101"/>
  <c r="CV101"/>
  <c r="CQ102"/>
  <c r="AL102" s="1"/>
  <c r="CR102"/>
  <c r="AM102" s="1"/>
  <c r="CS102"/>
  <c r="AN102" s="1"/>
  <c r="CT102"/>
  <c r="AO102" s="1"/>
  <c r="CU102"/>
  <c r="AP102" s="1"/>
  <c r="CV102"/>
  <c r="AQ102" s="1"/>
  <c r="CQ103"/>
  <c r="CR103"/>
  <c r="CS103"/>
  <c r="CT103"/>
  <c r="CU103"/>
  <c r="CV103"/>
  <c r="CQ104"/>
  <c r="AL104" s="1"/>
  <c r="CR104"/>
  <c r="AM104" s="1"/>
  <c r="CS104"/>
  <c r="AN104" s="1"/>
  <c r="CT104"/>
  <c r="AO104" s="1"/>
  <c r="CU104"/>
  <c r="AP104" s="1"/>
  <c r="CV104"/>
  <c r="AQ104" s="1"/>
  <c r="CQ105"/>
  <c r="CR105"/>
  <c r="CS105"/>
  <c r="CT105"/>
  <c r="CU105"/>
  <c r="CV105"/>
  <c r="CQ106"/>
  <c r="AL106" s="1"/>
  <c r="CR106"/>
  <c r="AM106" s="1"/>
  <c r="CS106"/>
  <c r="AN106" s="1"/>
  <c r="CT106"/>
  <c r="AO106" s="1"/>
  <c r="CU106"/>
  <c r="AP106" s="1"/>
  <c r="CV106"/>
  <c r="AQ106" s="1"/>
  <c r="CQ107"/>
  <c r="CR107"/>
  <c r="CS107"/>
  <c r="CT107"/>
  <c r="CU107"/>
  <c r="CV107"/>
  <c r="CQ108"/>
  <c r="AL108" s="1"/>
  <c r="CR108"/>
  <c r="AM108" s="1"/>
  <c r="CS108"/>
  <c r="AN108" s="1"/>
  <c r="CT108"/>
  <c r="AO108" s="1"/>
  <c r="CU108"/>
  <c r="AP108" s="1"/>
  <c r="CV108"/>
  <c r="AQ108" s="1"/>
  <c r="CQ109"/>
  <c r="CR109"/>
  <c r="CS109"/>
  <c r="CT109"/>
  <c r="CU109"/>
  <c r="CV109"/>
  <c r="CQ110"/>
  <c r="AL110" s="1"/>
  <c r="CR110"/>
  <c r="AM110" s="1"/>
  <c r="CS110"/>
  <c r="AN110" s="1"/>
  <c r="CT110"/>
  <c r="AO110" s="1"/>
  <c r="CU110"/>
  <c r="AP110" s="1"/>
  <c r="CV110"/>
  <c r="AQ110" s="1"/>
  <c r="CQ111"/>
  <c r="CR111"/>
  <c r="CS111"/>
  <c r="CT111"/>
  <c r="CU111"/>
  <c r="CV111"/>
  <c r="CQ112"/>
  <c r="AL112" s="1"/>
  <c r="CR112"/>
  <c r="AM112" s="1"/>
  <c r="CS112"/>
  <c r="AN112" s="1"/>
  <c r="CT112"/>
  <c r="AO112" s="1"/>
  <c r="CU112"/>
  <c r="AP112" s="1"/>
  <c r="CV112"/>
  <c r="AQ112" s="1"/>
  <c r="CQ113"/>
  <c r="CR113"/>
  <c r="CS113"/>
  <c r="CT113"/>
  <c r="CU113"/>
  <c r="CV113"/>
  <c r="CQ114"/>
  <c r="AL114" s="1"/>
  <c r="CR114"/>
  <c r="AM114" s="1"/>
  <c r="CS114"/>
  <c r="AN114" s="1"/>
  <c r="CT114"/>
  <c r="AO114" s="1"/>
  <c r="CU114"/>
  <c r="AP114" s="1"/>
  <c r="CV114"/>
  <c r="AQ114" s="1"/>
  <c r="CQ115"/>
  <c r="CR115"/>
  <c r="CS115"/>
  <c r="CT115"/>
  <c r="CU115"/>
  <c r="CV115"/>
  <c r="CQ116"/>
  <c r="AL116" s="1"/>
  <c r="CR116"/>
  <c r="AM116" s="1"/>
  <c r="CS116"/>
  <c r="AN116" s="1"/>
  <c r="CT116"/>
  <c r="AO116" s="1"/>
  <c r="CU116"/>
  <c r="AP116" s="1"/>
  <c r="CV116"/>
  <c r="AQ116" s="1"/>
  <c r="CQ117"/>
  <c r="CR117"/>
  <c r="CS117"/>
  <c r="CT117"/>
  <c r="CU117"/>
  <c r="CV117"/>
  <c r="CQ118"/>
  <c r="AL118" s="1"/>
  <c r="CR118"/>
  <c r="AM118" s="1"/>
  <c r="CS118"/>
  <c r="AN118" s="1"/>
  <c r="CT118"/>
  <c r="AO118" s="1"/>
  <c r="CU118"/>
  <c r="AP118" s="1"/>
  <c r="CV118"/>
  <c r="AQ118" s="1"/>
  <c r="CQ119"/>
  <c r="CR119"/>
  <c r="CS119"/>
  <c r="CT119"/>
  <c r="CU119"/>
  <c r="CV119"/>
  <c r="CQ120"/>
  <c r="AL120" s="1"/>
  <c r="CR120"/>
  <c r="AM120" s="1"/>
  <c r="CS120"/>
  <c r="AN120" s="1"/>
  <c r="CT120"/>
  <c r="AO120" s="1"/>
  <c r="CU120"/>
  <c r="AP120" s="1"/>
  <c r="CV120"/>
  <c r="AQ120" s="1"/>
  <c r="CQ121"/>
  <c r="CR121"/>
  <c r="CS121"/>
  <c r="CT121"/>
  <c r="CU121"/>
  <c r="CV121"/>
  <c r="CQ122"/>
  <c r="AL122" s="1"/>
  <c r="CR122"/>
  <c r="AM122" s="1"/>
  <c r="CS122"/>
  <c r="AN122" s="1"/>
  <c r="CT122"/>
  <c r="AO122" s="1"/>
  <c r="CU122"/>
  <c r="AP122" s="1"/>
  <c r="CV122"/>
  <c r="AQ122" s="1"/>
  <c r="CQ123"/>
  <c r="CR123"/>
  <c r="CS123"/>
  <c r="CT123"/>
  <c r="CU123"/>
  <c r="CV123"/>
  <c r="CQ124"/>
  <c r="AL124" s="1"/>
  <c r="CR124"/>
  <c r="AM124" s="1"/>
  <c r="CS124"/>
  <c r="AN124" s="1"/>
  <c r="CT124"/>
  <c r="AO124" s="1"/>
  <c r="CU124"/>
  <c r="AP124" s="1"/>
  <c r="CV124"/>
  <c r="AQ124" s="1"/>
  <c r="CQ125"/>
  <c r="CR125"/>
  <c r="CS125"/>
  <c r="CT125"/>
  <c r="CU125"/>
  <c r="CV125"/>
  <c r="CQ126"/>
  <c r="AL126" s="1"/>
  <c r="CR126"/>
  <c r="AM126" s="1"/>
  <c r="CS126"/>
  <c r="AN126" s="1"/>
  <c r="CT126"/>
  <c r="AO126" s="1"/>
  <c r="CU126"/>
  <c r="AP126" s="1"/>
  <c r="CV126"/>
  <c r="AQ126" s="1"/>
  <c r="CQ127"/>
  <c r="CR127"/>
  <c r="CS127"/>
  <c r="CT127"/>
  <c r="CU127"/>
  <c r="CV127"/>
  <c r="CQ128"/>
  <c r="AL128" s="1"/>
  <c r="CR128"/>
  <c r="AM128" s="1"/>
  <c r="CS128"/>
  <c r="AN128" s="1"/>
  <c r="CT128"/>
  <c r="AO128" s="1"/>
  <c r="CU128"/>
  <c r="AP128" s="1"/>
  <c r="CV128"/>
  <c r="AQ128" s="1"/>
  <c r="CQ129"/>
  <c r="CR129"/>
  <c r="CS129"/>
  <c r="CT129"/>
  <c r="CU129"/>
  <c r="CV129"/>
  <c r="CQ130"/>
  <c r="AL130" s="1"/>
  <c r="CR130"/>
  <c r="AM130" s="1"/>
  <c r="CS130"/>
  <c r="AN130" s="1"/>
  <c r="CT130"/>
  <c r="AO130" s="1"/>
  <c r="CU130"/>
  <c r="AP130" s="1"/>
  <c r="CV130"/>
  <c r="AQ130" s="1"/>
  <c r="CQ131"/>
  <c r="CR131"/>
  <c r="CS131"/>
  <c r="CT131"/>
  <c r="CU131"/>
  <c r="CV131"/>
  <c r="CQ132"/>
  <c r="AL132" s="1"/>
  <c r="CR132"/>
  <c r="AM132" s="1"/>
  <c r="CS132"/>
  <c r="AN132" s="1"/>
  <c r="CT132"/>
  <c r="AO132" s="1"/>
  <c r="CU132"/>
  <c r="AP132" s="1"/>
  <c r="CV132"/>
  <c r="AQ132" s="1"/>
  <c r="CQ133"/>
  <c r="CR133"/>
  <c r="CS133"/>
  <c r="CT133"/>
  <c r="CU133"/>
  <c r="CV133"/>
  <c r="CQ134"/>
  <c r="AL134" s="1"/>
  <c r="CR134"/>
  <c r="AM134" s="1"/>
  <c r="CS134"/>
  <c r="AN134" s="1"/>
  <c r="CT134"/>
  <c r="AO134" s="1"/>
  <c r="CU134"/>
  <c r="AP134" s="1"/>
  <c r="CV134"/>
  <c r="AQ134" s="1"/>
  <c r="CQ135"/>
  <c r="CR135"/>
  <c r="CS135"/>
  <c r="CT135"/>
  <c r="CU135"/>
  <c r="CV135"/>
  <c r="CQ136"/>
  <c r="AL136" s="1"/>
  <c r="CR136"/>
  <c r="AM136" s="1"/>
  <c r="CS136"/>
  <c r="AN136" s="1"/>
  <c r="CT136"/>
  <c r="AO136" s="1"/>
  <c r="CU136"/>
  <c r="AP136" s="1"/>
  <c r="CV136"/>
  <c r="AQ136" s="1"/>
  <c r="CQ137"/>
  <c r="CR137"/>
  <c r="CS137"/>
  <c r="CT137"/>
  <c r="CU137"/>
  <c r="CV137"/>
  <c r="CQ138"/>
  <c r="AL138" s="1"/>
  <c r="CR138"/>
  <c r="AM138" s="1"/>
  <c r="CS138"/>
  <c r="AN138" s="1"/>
  <c r="CT138"/>
  <c r="AO138" s="1"/>
  <c r="CU138"/>
  <c r="AP138" s="1"/>
  <c r="CV138"/>
  <c r="AQ138" s="1"/>
  <c r="CQ139"/>
  <c r="CR139"/>
  <c r="CS139"/>
  <c r="CT139"/>
  <c r="CU139"/>
  <c r="CV139"/>
  <c r="CQ140"/>
  <c r="AL140" s="1"/>
  <c r="CR140"/>
  <c r="AM140" s="1"/>
  <c r="CS140"/>
  <c r="AN140" s="1"/>
  <c r="CT140"/>
  <c r="AO140" s="1"/>
  <c r="CU140"/>
  <c r="AP140" s="1"/>
  <c r="CV140"/>
  <c r="AQ140" s="1"/>
  <c r="CQ141"/>
  <c r="CR141"/>
  <c r="CS141"/>
  <c r="CT141"/>
  <c r="CU141"/>
  <c r="CV141"/>
  <c r="CQ142"/>
  <c r="AL142" s="1"/>
  <c r="CR142"/>
  <c r="AM142" s="1"/>
  <c r="CS142"/>
  <c r="AN142" s="1"/>
  <c r="CT142"/>
  <c r="AO142" s="1"/>
  <c r="CU142"/>
  <c r="AP142" s="1"/>
  <c r="CV142"/>
  <c r="AQ142" s="1"/>
  <c r="CQ143"/>
  <c r="CR143"/>
  <c r="CS143"/>
  <c r="CT143"/>
  <c r="CU143"/>
  <c r="CV143"/>
  <c r="CQ144"/>
  <c r="AL144" s="1"/>
  <c r="CR144"/>
  <c r="AM144" s="1"/>
  <c r="CS144"/>
  <c r="AN144" s="1"/>
  <c r="CT144"/>
  <c r="AO144" s="1"/>
  <c r="CU144"/>
  <c r="AP144" s="1"/>
  <c r="CV144"/>
  <c r="AQ144" s="1"/>
  <c r="CQ145"/>
  <c r="CR145"/>
  <c r="CS145"/>
  <c r="CT145"/>
  <c r="CU145"/>
  <c r="CV145"/>
  <c r="CQ146"/>
  <c r="AL146" s="1"/>
  <c r="CR146"/>
  <c r="AM146" s="1"/>
  <c r="CS146"/>
  <c r="AN146" s="1"/>
  <c r="CT146"/>
  <c r="AO146" s="1"/>
  <c r="CU146"/>
  <c r="AP146" s="1"/>
  <c r="CV146"/>
  <c r="AQ146" s="1"/>
  <c r="CQ147"/>
  <c r="CR147"/>
  <c r="CS147"/>
  <c r="CT147"/>
  <c r="CU147"/>
  <c r="CV147"/>
  <c r="CQ148"/>
  <c r="AL148" s="1"/>
  <c r="CR148"/>
  <c r="AM148" s="1"/>
  <c r="CS148"/>
  <c r="AN148" s="1"/>
  <c r="CT148"/>
  <c r="AO148" s="1"/>
  <c r="CU148"/>
  <c r="AP148" s="1"/>
  <c r="CV148"/>
  <c r="AQ148" s="1"/>
  <c r="CQ149"/>
  <c r="CR149"/>
  <c r="CS149"/>
  <c r="CT149"/>
  <c r="CU149"/>
  <c r="CV149"/>
  <c r="CQ150"/>
  <c r="AL150" s="1"/>
  <c r="CR150"/>
  <c r="AM150" s="1"/>
  <c r="CS150"/>
  <c r="AN150" s="1"/>
  <c r="CT150"/>
  <c r="AO150" s="1"/>
  <c r="CU150"/>
  <c r="AP150" s="1"/>
  <c r="CV150"/>
  <c r="AQ150" s="1"/>
  <c r="CQ151"/>
  <c r="CR151"/>
  <c r="CS151"/>
  <c r="CT151"/>
  <c r="CU151"/>
  <c r="CV151"/>
  <c r="CQ152"/>
  <c r="AL152" s="1"/>
  <c r="CR152"/>
  <c r="AM152" s="1"/>
  <c r="CS152"/>
  <c r="AN152" s="1"/>
  <c r="CT152"/>
  <c r="AO152" s="1"/>
  <c r="CU152"/>
  <c r="AP152" s="1"/>
  <c r="CV152"/>
  <c r="AQ152" s="1"/>
  <c r="CQ153"/>
  <c r="CR153"/>
  <c r="CS153"/>
  <c r="CT153"/>
  <c r="CU153"/>
  <c r="CV153"/>
  <c r="CQ154"/>
  <c r="AL154" s="1"/>
  <c r="CR154"/>
  <c r="AM154" s="1"/>
  <c r="CS154"/>
  <c r="AN154" s="1"/>
  <c r="CT154"/>
  <c r="AO154" s="1"/>
  <c r="CU154"/>
  <c r="AP154" s="1"/>
  <c r="CV154"/>
  <c r="AQ154" s="1"/>
  <c r="CQ155"/>
  <c r="CR155"/>
  <c r="CS155"/>
  <c r="CT155"/>
  <c r="CU155"/>
  <c r="CV155"/>
  <c r="CQ156"/>
  <c r="AL156" s="1"/>
  <c r="CR156"/>
  <c r="AM156" s="1"/>
  <c r="CS156"/>
  <c r="AN156" s="1"/>
  <c r="CT156"/>
  <c r="AO156" s="1"/>
  <c r="CU156"/>
  <c r="AP156" s="1"/>
  <c r="CV156"/>
  <c r="AQ156" s="1"/>
  <c r="CQ157"/>
  <c r="CR157"/>
  <c r="CS157"/>
  <c r="CT157"/>
  <c r="CU157"/>
  <c r="CV157"/>
  <c r="CQ158"/>
  <c r="AL158" s="1"/>
  <c r="CR158"/>
  <c r="AM158" s="1"/>
  <c r="CS158"/>
  <c r="AN158" s="1"/>
  <c r="CT158"/>
  <c r="AO158" s="1"/>
  <c r="CU158"/>
  <c r="AP158" s="1"/>
  <c r="CV158"/>
  <c r="AQ158" s="1"/>
  <c r="CQ159"/>
  <c r="CR159"/>
  <c r="CS159"/>
  <c r="CT159"/>
  <c r="CU159"/>
  <c r="CV159"/>
  <c r="CQ160"/>
  <c r="AL160" s="1"/>
  <c r="CR160"/>
  <c r="AM160" s="1"/>
  <c r="CS160"/>
  <c r="AN160" s="1"/>
  <c r="CT160"/>
  <c r="AO160" s="1"/>
  <c r="CU160"/>
  <c r="AP160" s="1"/>
  <c r="CV160"/>
  <c r="AQ160" s="1"/>
  <c r="CQ161"/>
  <c r="CR161"/>
  <c r="CS161"/>
  <c r="CT161"/>
  <c r="CU161"/>
  <c r="CV161"/>
  <c r="CQ162"/>
  <c r="AL162" s="1"/>
  <c r="CR162"/>
  <c r="AM162" s="1"/>
  <c r="CS162"/>
  <c r="AN162" s="1"/>
  <c r="CT162"/>
  <c r="AO162" s="1"/>
  <c r="CU162"/>
  <c r="AP162" s="1"/>
  <c r="CV162"/>
  <c r="AQ162" s="1"/>
  <c r="CQ163"/>
  <c r="CR163"/>
  <c r="CS163"/>
  <c r="CT163"/>
  <c r="CU163"/>
  <c r="CV163"/>
  <c r="CQ164"/>
  <c r="AL164" s="1"/>
  <c r="CR164"/>
  <c r="AM164" s="1"/>
  <c r="CS164"/>
  <c r="AN164" s="1"/>
  <c r="CT164"/>
  <c r="AO164" s="1"/>
  <c r="CU164"/>
  <c r="AP164" s="1"/>
  <c r="CV164"/>
  <c r="AQ164" s="1"/>
  <c r="CQ165"/>
  <c r="CR165"/>
  <c r="CS165"/>
  <c r="CT165"/>
  <c r="CU165"/>
  <c r="CV165"/>
  <c r="CQ166"/>
  <c r="AL166" s="1"/>
  <c r="CR166"/>
  <c r="AM166" s="1"/>
  <c r="CS166"/>
  <c r="AN166" s="1"/>
  <c r="CT166"/>
  <c r="AO166" s="1"/>
  <c r="CU166"/>
  <c r="AP166" s="1"/>
  <c r="CV166"/>
  <c r="AQ166" s="1"/>
  <c r="CQ167"/>
  <c r="CR167"/>
  <c r="CS167"/>
  <c r="CT167"/>
  <c r="CU167"/>
  <c r="CV167"/>
  <c r="CQ168"/>
  <c r="AL168" s="1"/>
  <c r="CR168"/>
  <c r="AM168" s="1"/>
  <c r="CS168"/>
  <c r="AN168" s="1"/>
  <c r="CT168"/>
  <c r="AO168" s="1"/>
  <c r="CU168"/>
  <c r="AP168" s="1"/>
  <c r="CV168"/>
  <c r="AQ168" s="1"/>
  <c r="CQ169"/>
  <c r="CR169"/>
  <c r="CS169"/>
  <c r="CT169"/>
  <c r="CU169"/>
  <c r="CV169"/>
  <c r="CQ170"/>
  <c r="AL170" s="1"/>
  <c r="CR170"/>
  <c r="AM170" s="1"/>
  <c r="CS170"/>
  <c r="AN170" s="1"/>
  <c r="CT170"/>
  <c r="AO170" s="1"/>
  <c r="CU170"/>
  <c r="AP170" s="1"/>
  <c r="CV170"/>
  <c r="AQ170" s="1"/>
  <c r="CQ171"/>
  <c r="CR171"/>
  <c r="CS171"/>
  <c r="CT171"/>
  <c r="CU171"/>
  <c r="CV171"/>
  <c r="CQ172"/>
  <c r="AL172" s="1"/>
  <c r="CR172"/>
  <c r="AM172" s="1"/>
  <c r="CS172"/>
  <c r="AN172" s="1"/>
  <c r="CT172"/>
  <c r="AO172" s="1"/>
  <c r="CU172"/>
  <c r="AP172" s="1"/>
  <c r="CV172"/>
  <c r="AQ172" s="1"/>
  <c r="CQ173"/>
  <c r="CR173"/>
  <c r="CS173"/>
  <c r="CT173"/>
  <c r="CU173"/>
  <c r="CV173"/>
  <c r="CQ174"/>
  <c r="AL174" s="1"/>
  <c r="CR174"/>
  <c r="AM174" s="1"/>
  <c r="CS174"/>
  <c r="AN174" s="1"/>
  <c r="CT174"/>
  <c r="AO174" s="1"/>
  <c r="CU174"/>
  <c r="AP174" s="1"/>
  <c r="CV174"/>
  <c r="AQ174" s="1"/>
  <c r="CQ175"/>
  <c r="CR175"/>
  <c r="CS175"/>
  <c r="CT175"/>
  <c r="CU175"/>
  <c r="CV175"/>
  <c r="CQ176"/>
  <c r="AL176" s="1"/>
  <c r="CR176"/>
  <c r="AM176" s="1"/>
  <c r="CS176"/>
  <c r="AN176" s="1"/>
  <c r="CT176"/>
  <c r="AO176" s="1"/>
  <c r="CU176"/>
  <c r="AP176" s="1"/>
  <c r="CV176"/>
  <c r="AQ176" s="1"/>
  <c r="CQ177"/>
  <c r="CR177"/>
  <c r="CS177"/>
  <c r="CT177"/>
  <c r="CU177"/>
  <c r="CV177"/>
  <c r="CQ178"/>
  <c r="AL178" s="1"/>
  <c r="CR178"/>
  <c r="AM178" s="1"/>
  <c r="CS178"/>
  <c r="AN178" s="1"/>
  <c r="CT178"/>
  <c r="AO178" s="1"/>
  <c r="CU178"/>
  <c r="AP178" s="1"/>
  <c r="CV178"/>
  <c r="AQ178" s="1"/>
  <c r="CQ179"/>
  <c r="CR179"/>
  <c r="CS179"/>
  <c r="CT179"/>
  <c r="CU179"/>
  <c r="CV179"/>
  <c r="CQ180"/>
  <c r="AL180" s="1"/>
  <c r="CR180"/>
  <c r="AM180" s="1"/>
  <c r="CS180"/>
  <c r="AN180" s="1"/>
  <c r="CT180"/>
  <c r="AO180" s="1"/>
  <c r="CU180"/>
  <c r="AP180" s="1"/>
  <c r="CV180"/>
  <c r="AQ180" s="1"/>
  <c r="CQ181"/>
  <c r="CR181"/>
  <c r="CS181"/>
  <c r="CT181"/>
  <c r="CU181"/>
  <c r="CV181"/>
  <c r="CQ182"/>
  <c r="AL182" s="1"/>
  <c r="CR182"/>
  <c r="AM182" s="1"/>
  <c r="CS182"/>
  <c r="AN182" s="1"/>
  <c r="CT182"/>
  <c r="AO182" s="1"/>
  <c r="CU182"/>
  <c r="AP182" s="1"/>
  <c r="CV182"/>
  <c r="AQ182" s="1"/>
  <c r="CQ183"/>
  <c r="CR183"/>
  <c r="CS183"/>
  <c r="CT183"/>
  <c r="CU183"/>
  <c r="CV183"/>
  <c r="CQ184"/>
  <c r="AL184" s="1"/>
  <c r="CR184"/>
  <c r="AM184" s="1"/>
  <c r="CS184"/>
  <c r="AN184" s="1"/>
  <c r="CT184"/>
  <c r="AO184" s="1"/>
  <c r="CU184"/>
  <c r="AP184" s="1"/>
  <c r="CV184"/>
  <c r="AQ184" s="1"/>
  <c r="CQ185"/>
  <c r="CR185"/>
  <c r="CS185"/>
  <c r="CT185"/>
  <c r="CU185"/>
  <c r="CV185"/>
  <c r="CQ186"/>
  <c r="AL186" s="1"/>
  <c r="CR186"/>
  <c r="AM186" s="1"/>
  <c r="CS186"/>
  <c r="AN186" s="1"/>
  <c r="CT186"/>
  <c r="AO186" s="1"/>
  <c r="CU186"/>
  <c r="AP186" s="1"/>
  <c r="CV186"/>
  <c r="AQ186" s="1"/>
  <c r="CQ187"/>
  <c r="CR187"/>
  <c r="CS187"/>
  <c r="CT187"/>
  <c r="CU187"/>
  <c r="CV187"/>
  <c r="CQ188"/>
  <c r="AL188" s="1"/>
  <c r="CR188"/>
  <c r="AM188" s="1"/>
  <c r="CS188"/>
  <c r="AN188" s="1"/>
  <c r="CT188"/>
  <c r="AO188" s="1"/>
  <c r="CU188"/>
  <c r="AP188" s="1"/>
  <c r="CV188"/>
  <c r="AQ188" s="1"/>
  <c r="CQ189"/>
  <c r="CR189"/>
  <c r="CS189"/>
  <c r="CT189"/>
  <c r="CU189"/>
  <c r="CV189"/>
  <c r="CQ190"/>
  <c r="AL190" s="1"/>
  <c r="CR190"/>
  <c r="AM190" s="1"/>
  <c r="CS190"/>
  <c r="AN190" s="1"/>
  <c r="CT190"/>
  <c r="AO190" s="1"/>
  <c r="CU190"/>
  <c r="AP190" s="1"/>
  <c r="CV190"/>
  <c r="AQ190" s="1"/>
  <c r="CQ191"/>
  <c r="CR191"/>
  <c r="CS191"/>
  <c r="CT191"/>
  <c r="CU191"/>
  <c r="CV191"/>
  <c r="CQ192"/>
  <c r="AL192" s="1"/>
  <c r="CR192"/>
  <c r="AM192" s="1"/>
  <c r="CS192"/>
  <c r="AN192" s="1"/>
  <c r="CT192"/>
  <c r="AO192" s="1"/>
  <c r="CU192"/>
  <c r="AP192" s="1"/>
  <c r="CV192"/>
  <c r="AQ192" s="1"/>
  <c r="CQ193"/>
  <c r="CR193"/>
  <c r="CS193"/>
  <c r="CT193"/>
  <c r="CU193"/>
  <c r="CV193"/>
  <c r="CQ194"/>
  <c r="AL194" s="1"/>
  <c r="CR194"/>
  <c r="AM194" s="1"/>
  <c r="CS194"/>
  <c r="AN194" s="1"/>
  <c r="CT194"/>
  <c r="AO194" s="1"/>
  <c r="CU194"/>
  <c r="AP194" s="1"/>
  <c r="CV194"/>
  <c r="AQ194" s="1"/>
  <c r="CQ195"/>
  <c r="CR195"/>
  <c r="CS195"/>
  <c r="CT195"/>
  <c r="CU195"/>
  <c r="CV195"/>
  <c r="CQ196"/>
  <c r="AL196" s="1"/>
  <c r="CR196"/>
  <c r="AM196" s="1"/>
  <c r="CS196"/>
  <c r="AN196" s="1"/>
  <c r="CT196"/>
  <c r="AO196" s="1"/>
  <c r="CU196"/>
  <c r="AP196" s="1"/>
  <c r="CV196"/>
  <c r="AQ196" s="1"/>
  <c r="CQ197"/>
  <c r="CR197"/>
  <c r="CS197"/>
  <c r="CT197"/>
  <c r="CU197"/>
  <c r="CV197"/>
  <c r="CQ198"/>
  <c r="AL198" s="1"/>
  <c r="CR198"/>
  <c r="AM198" s="1"/>
  <c r="CS198"/>
  <c r="AN198" s="1"/>
  <c r="CT198"/>
  <c r="AO198" s="1"/>
  <c r="CU198"/>
  <c r="AP198" s="1"/>
  <c r="CV198"/>
  <c r="AQ198" s="1"/>
  <c r="CQ199"/>
  <c r="CR199"/>
  <c r="CS199"/>
  <c r="CT199"/>
  <c r="CU199"/>
  <c r="CV199"/>
  <c r="CQ200"/>
  <c r="AL200" s="1"/>
  <c r="CR200"/>
  <c r="AM200" s="1"/>
  <c r="CS200"/>
  <c r="AN200" s="1"/>
  <c r="CT200"/>
  <c r="AO200" s="1"/>
  <c r="CU200"/>
  <c r="AP200" s="1"/>
  <c r="CV200"/>
  <c r="AQ200" s="1"/>
  <c r="CQ201"/>
  <c r="CR201"/>
  <c r="CS201"/>
  <c r="CT201"/>
  <c r="CU201"/>
  <c r="CV201"/>
  <c r="CQ202"/>
  <c r="AL202" s="1"/>
  <c r="CR202"/>
  <c r="AM202" s="1"/>
  <c r="CS202"/>
  <c r="AN202" s="1"/>
  <c r="CT202"/>
  <c r="AO202" s="1"/>
  <c r="CU202"/>
  <c r="AP202" s="1"/>
  <c r="CV202"/>
  <c r="AQ202" s="1"/>
  <c r="CQ203"/>
  <c r="CR203"/>
  <c r="CS203"/>
  <c r="CT203"/>
  <c r="CU203"/>
  <c r="CV203"/>
  <c r="CQ204"/>
  <c r="AL204" s="1"/>
  <c r="CR204"/>
  <c r="AM204" s="1"/>
  <c r="CS204"/>
  <c r="AN204" s="1"/>
  <c r="CT204"/>
  <c r="AO204" s="1"/>
  <c r="CU204"/>
  <c r="AP204" s="1"/>
  <c r="CV204"/>
  <c r="AQ204" s="1"/>
  <c r="CQ205"/>
  <c r="CR205"/>
  <c r="CS205"/>
  <c r="CT205"/>
  <c r="CU205"/>
  <c r="CV205"/>
  <c r="CQ206"/>
  <c r="AL206" s="1"/>
  <c r="CR206"/>
  <c r="AM206" s="1"/>
  <c r="CS206"/>
  <c r="AN206" s="1"/>
  <c r="CT206"/>
  <c r="AO206" s="1"/>
  <c r="CU206"/>
  <c r="AP206" s="1"/>
  <c r="CV206"/>
  <c r="AQ206" s="1"/>
  <c r="CQ207"/>
  <c r="CR207"/>
  <c r="CS207"/>
  <c r="CT207"/>
  <c r="CU207"/>
  <c r="CV207"/>
  <c r="CQ208"/>
  <c r="CR208"/>
  <c r="CS208"/>
  <c r="CT208"/>
  <c r="CU208"/>
  <c r="CV208"/>
  <c r="CQ209"/>
  <c r="CR209"/>
  <c r="CS209"/>
  <c r="CT209"/>
  <c r="CU209"/>
  <c r="CV209"/>
  <c r="CQ210"/>
  <c r="CR210"/>
  <c r="CS210"/>
  <c r="CT210"/>
  <c r="CU210"/>
  <c r="CV210"/>
  <c r="CQ211"/>
  <c r="CR211"/>
  <c r="CS211"/>
  <c r="CT211"/>
  <c r="CU211"/>
  <c r="CV211"/>
  <c r="CQ212"/>
  <c r="CR212"/>
  <c r="CS212"/>
  <c r="CT212"/>
  <c r="CU212"/>
  <c r="CV212"/>
  <c r="CQ213"/>
  <c r="CR213"/>
  <c r="CS213"/>
  <c r="CT213"/>
  <c r="CU213"/>
  <c r="CV213"/>
  <c r="CQ214"/>
  <c r="CR214"/>
  <c r="CS214"/>
  <c r="CT214"/>
  <c r="CU214"/>
  <c r="CV214"/>
  <c r="CQ215"/>
  <c r="CR215"/>
  <c r="CS215"/>
  <c r="CT215"/>
  <c r="CU215"/>
  <c r="CV215"/>
  <c r="CQ216"/>
  <c r="CR216"/>
  <c r="CS216"/>
  <c r="CT216"/>
  <c r="CU216"/>
  <c r="CV216"/>
  <c r="CQ217"/>
  <c r="CR217"/>
  <c r="CS217"/>
  <c r="CT217"/>
  <c r="CU217"/>
  <c r="CV217"/>
  <c r="CQ218"/>
  <c r="CR218"/>
  <c r="CS218"/>
  <c r="CT218"/>
  <c r="CU218"/>
  <c r="CV218"/>
  <c r="CQ219"/>
  <c r="CR219"/>
  <c r="CS219"/>
  <c r="CT219"/>
  <c r="CU219"/>
  <c r="CV219"/>
  <c r="CQ220"/>
  <c r="CR220"/>
  <c r="CS220"/>
  <c r="CT220"/>
  <c r="CU220"/>
  <c r="CV220"/>
  <c r="CQ221"/>
  <c r="CR221"/>
  <c r="CS221"/>
  <c r="CT221"/>
  <c r="CU221"/>
  <c r="CV221"/>
  <c r="CQ222"/>
  <c r="CR222"/>
  <c r="CS222"/>
  <c r="CT222"/>
  <c r="CU222"/>
  <c r="CV222"/>
  <c r="CQ223"/>
  <c r="CR223"/>
  <c r="CS223"/>
  <c r="CT223"/>
  <c r="CU223"/>
  <c r="CV223"/>
  <c r="CQ224"/>
  <c r="CR224"/>
  <c r="CS224"/>
  <c r="CT224"/>
  <c r="CU224"/>
  <c r="CV224"/>
  <c r="CQ225"/>
  <c r="CR225"/>
  <c r="CS225"/>
  <c r="CT225"/>
  <c r="CU225"/>
  <c r="CV225"/>
  <c r="CQ226"/>
  <c r="CR226"/>
  <c r="CS226"/>
  <c r="CT226"/>
  <c r="CU226"/>
  <c r="CV226"/>
  <c r="CQ227"/>
  <c r="CR227"/>
  <c r="CS227"/>
  <c r="CT227"/>
  <c r="CU227"/>
  <c r="CV227"/>
  <c r="CQ228"/>
  <c r="CR228"/>
  <c r="CS228"/>
  <c r="CT228"/>
  <c r="CU228"/>
  <c r="CV228"/>
  <c r="CQ229"/>
  <c r="CR229"/>
  <c r="CS229"/>
  <c r="CT229"/>
  <c r="CU229"/>
  <c r="CV229"/>
  <c r="CQ230"/>
  <c r="CR230"/>
  <c r="CS230"/>
  <c r="CT230"/>
  <c r="CU230"/>
  <c r="CV230"/>
  <c r="CQ231"/>
  <c r="CR231"/>
  <c r="CS231"/>
  <c r="CT231"/>
  <c r="CU231"/>
  <c r="CV231"/>
  <c r="CQ232"/>
  <c r="CR232"/>
  <c r="CS232"/>
  <c r="CT232"/>
  <c r="CU232"/>
  <c r="CV232"/>
  <c r="CQ233"/>
  <c r="CR233"/>
  <c r="CS233"/>
  <c r="CT233"/>
  <c r="CU233"/>
  <c r="CV233"/>
  <c r="CQ234"/>
  <c r="CR234"/>
  <c r="CS234"/>
  <c r="CT234"/>
  <c r="CU234"/>
  <c r="CV234"/>
  <c r="CQ235"/>
  <c r="CR235"/>
  <c r="CS235"/>
  <c r="CT235"/>
  <c r="CU235"/>
  <c r="CV235"/>
  <c r="CQ236"/>
  <c r="CR236"/>
  <c r="CS236"/>
  <c r="CT236"/>
  <c r="CU236"/>
  <c r="CV236"/>
  <c r="CQ237"/>
  <c r="CR237"/>
  <c r="CS237"/>
  <c r="CT237"/>
  <c r="CU237"/>
  <c r="CV237"/>
  <c r="CQ238"/>
  <c r="CR238"/>
  <c r="CS238"/>
  <c r="CT238"/>
  <c r="CU238"/>
  <c r="CV238"/>
  <c r="CQ239"/>
  <c r="CR239"/>
  <c r="CS239"/>
  <c r="CT239"/>
  <c r="CU239"/>
  <c r="CV239"/>
  <c r="CQ240"/>
  <c r="CR240"/>
  <c r="CS240"/>
  <c r="CT240"/>
  <c r="CU240"/>
  <c r="CV240"/>
  <c r="CQ241"/>
  <c r="CR241"/>
  <c r="CS241"/>
  <c r="CT241"/>
  <c r="CU241"/>
  <c r="CV241"/>
  <c r="CQ242"/>
  <c r="CR242"/>
  <c r="CS242"/>
  <c r="CT242"/>
  <c r="CU242"/>
  <c r="CV242"/>
  <c r="CQ243"/>
  <c r="CR243"/>
  <c r="CS243"/>
  <c r="CT243"/>
  <c r="CU243"/>
  <c r="CV243"/>
  <c r="CQ244"/>
  <c r="CR244"/>
  <c r="CS244"/>
  <c r="CT244"/>
  <c r="CU244"/>
  <c r="CV244"/>
  <c r="CQ245"/>
  <c r="CR245"/>
  <c r="CS245"/>
  <c r="CT245"/>
  <c r="CU245"/>
  <c r="CV245"/>
  <c r="CQ246"/>
  <c r="CR246"/>
  <c r="CS246"/>
  <c r="CT246"/>
  <c r="CU246"/>
  <c r="CV246"/>
  <c r="CQ247"/>
  <c r="CR247"/>
  <c r="CS247"/>
  <c r="CT247"/>
  <c r="CU247"/>
  <c r="CV247"/>
  <c r="CQ248"/>
  <c r="CR248"/>
  <c r="CS248"/>
  <c r="CT248"/>
  <c r="CU248"/>
  <c r="CV248"/>
  <c r="CQ249"/>
  <c r="CR249"/>
  <c r="CS249"/>
  <c r="CT249"/>
  <c r="CU249"/>
  <c r="CV249"/>
  <c r="CQ250"/>
  <c r="CR250"/>
  <c r="CS250"/>
  <c r="CT250"/>
  <c r="CU250"/>
  <c r="CV250"/>
  <c r="CQ251"/>
  <c r="CR251"/>
  <c r="CS251"/>
  <c r="CT251"/>
  <c r="CU251"/>
  <c r="CV251"/>
  <c r="CQ252"/>
  <c r="CR252"/>
  <c r="CS252"/>
  <c r="CT252"/>
  <c r="CU252"/>
  <c r="CV252"/>
  <c r="CQ253"/>
  <c r="CR253"/>
  <c r="CS253"/>
  <c r="CT253"/>
  <c r="CU253"/>
  <c r="CV253"/>
  <c r="CQ254"/>
  <c r="CR254"/>
  <c r="CS254"/>
  <c r="CT254"/>
  <c r="CU254"/>
  <c r="CV254"/>
  <c r="CQ255"/>
  <c r="CR255"/>
  <c r="CS255"/>
  <c r="CT255"/>
  <c r="CU255"/>
  <c r="CV255"/>
  <c r="CQ256"/>
  <c r="CR256"/>
  <c r="CS256"/>
  <c r="CT256"/>
  <c r="CU256"/>
  <c r="CV256"/>
  <c r="CQ257"/>
  <c r="CR257"/>
  <c r="CS257"/>
  <c r="CT257"/>
  <c r="CU257"/>
  <c r="CV257"/>
  <c r="CQ258"/>
  <c r="CR258"/>
  <c r="CS258"/>
  <c r="CT258"/>
  <c r="CU258"/>
  <c r="CV258"/>
  <c r="CQ259"/>
  <c r="CR259"/>
  <c r="CS259"/>
  <c r="CT259"/>
  <c r="CU259"/>
  <c r="CV259"/>
  <c r="CQ260"/>
  <c r="CR260"/>
  <c r="CS260"/>
  <c r="CT260"/>
  <c r="CU260"/>
  <c r="CV260"/>
  <c r="CQ261"/>
  <c r="CR261"/>
  <c r="CS261"/>
  <c r="CT261"/>
  <c r="CU261"/>
  <c r="CV261"/>
  <c r="CQ262"/>
  <c r="CR262"/>
  <c r="CS262"/>
  <c r="CT262"/>
  <c r="CU262"/>
  <c r="CV262"/>
  <c r="CQ263"/>
  <c r="CR263"/>
  <c r="CS263"/>
  <c r="CT263"/>
  <c r="CU263"/>
  <c r="CV263"/>
  <c r="CQ264"/>
  <c r="CR264"/>
  <c r="CS264"/>
  <c r="CT264"/>
  <c r="CU264"/>
  <c r="CV264"/>
  <c r="CQ265"/>
  <c r="CR265"/>
  <c r="CS265"/>
  <c r="CT265"/>
  <c r="CU265"/>
  <c r="CV265"/>
  <c r="CQ266"/>
  <c r="CR266"/>
  <c r="CS266"/>
  <c r="CT266"/>
  <c r="CU266"/>
  <c r="CV266"/>
  <c r="CQ267"/>
  <c r="CR267"/>
  <c r="CS267"/>
  <c r="CT267"/>
  <c r="CU267"/>
  <c r="CV267"/>
  <c r="CQ268"/>
  <c r="CR268"/>
  <c r="CS268"/>
  <c r="CT268"/>
  <c r="CU268"/>
  <c r="CV268"/>
  <c r="CQ269"/>
  <c r="CR269"/>
  <c r="CS269"/>
  <c r="CT269"/>
  <c r="CU269"/>
  <c r="CV269"/>
  <c r="CQ270"/>
  <c r="CR270"/>
  <c r="CS270"/>
  <c r="CT270"/>
  <c r="CU270"/>
  <c r="CV270"/>
  <c r="CQ271"/>
  <c r="CR271"/>
  <c r="CS271"/>
  <c r="CT271"/>
  <c r="CU271"/>
  <c r="CV271"/>
  <c r="CQ272"/>
  <c r="CR272"/>
  <c r="CS272"/>
  <c r="CT272"/>
  <c r="CU272"/>
  <c r="CV272"/>
  <c r="CQ273"/>
  <c r="CR273"/>
  <c r="CS273"/>
  <c r="CT273"/>
  <c r="CU273"/>
  <c r="CV273"/>
  <c r="CQ274"/>
  <c r="CR274"/>
  <c r="CS274"/>
  <c r="CT274"/>
  <c r="CU274"/>
  <c r="CV274"/>
  <c r="CQ275"/>
  <c r="CR275"/>
  <c r="CS275"/>
  <c r="CT275"/>
  <c r="CU275"/>
  <c r="CV275"/>
  <c r="CQ276"/>
  <c r="CR276"/>
  <c r="CS276"/>
  <c r="CT276"/>
  <c r="CU276"/>
  <c r="CV276"/>
  <c r="CQ277"/>
  <c r="CR277"/>
  <c r="CS277"/>
  <c r="CT277"/>
  <c r="CU277"/>
  <c r="CV277"/>
  <c r="CQ278"/>
  <c r="CR278"/>
  <c r="CS278"/>
  <c r="CT278"/>
  <c r="CU278"/>
  <c r="CV278"/>
  <c r="CQ279"/>
  <c r="CR279"/>
  <c r="CS279"/>
  <c r="CT279"/>
  <c r="CU279"/>
  <c r="CV279"/>
  <c r="CQ280"/>
  <c r="CR280"/>
  <c r="CS280"/>
  <c r="CT280"/>
  <c r="CU280"/>
  <c r="CV280"/>
  <c r="CQ281"/>
  <c r="CR281"/>
  <c r="CS281"/>
  <c r="CT281"/>
  <c r="CU281"/>
  <c r="CV281"/>
  <c r="CQ282"/>
  <c r="CR282"/>
  <c r="CS282"/>
  <c r="CT282"/>
  <c r="CU282"/>
  <c r="CV282"/>
  <c r="CQ283"/>
  <c r="CR283"/>
  <c r="CS283"/>
  <c r="CT283"/>
  <c r="CU283"/>
  <c r="CV283"/>
  <c r="CQ284"/>
  <c r="CR284"/>
  <c r="CS284"/>
  <c r="CT284"/>
  <c r="CU284"/>
  <c r="CV284"/>
  <c r="CQ285"/>
  <c r="CR285"/>
  <c r="CS285"/>
  <c r="CT285"/>
  <c r="CU285"/>
  <c r="CV285"/>
  <c r="CQ286"/>
  <c r="CR286"/>
  <c r="CS286"/>
  <c r="CT286"/>
  <c r="CU286"/>
  <c r="CV286"/>
  <c r="CQ287"/>
  <c r="CR287"/>
  <c r="CS287"/>
  <c r="CT287"/>
  <c r="CU287"/>
  <c r="CV287"/>
  <c r="CQ288"/>
  <c r="CR288"/>
  <c r="CS288"/>
  <c r="CT288"/>
  <c r="CU288"/>
  <c r="CV288"/>
  <c r="CQ289"/>
  <c r="CR289"/>
  <c r="CS289"/>
  <c r="CT289"/>
  <c r="CU289"/>
  <c r="CV289"/>
  <c r="CQ290"/>
  <c r="CR290"/>
  <c r="CS290"/>
  <c r="CT290"/>
  <c r="CU290"/>
  <c r="CV290"/>
  <c r="CQ291"/>
  <c r="CR291"/>
  <c r="CS291"/>
  <c r="CT291"/>
  <c r="CU291"/>
  <c r="CV291"/>
  <c r="CQ292"/>
  <c r="CR292"/>
  <c r="CS292"/>
  <c r="CT292"/>
  <c r="CU292"/>
  <c r="CV292"/>
  <c r="CQ293"/>
  <c r="CR293"/>
  <c r="CS293"/>
  <c r="CT293"/>
  <c r="CU293"/>
  <c r="CV293"/>
  <c r="CQ294"/>
  <c r="CR294"/>
  <c r="CS294"/>
  <c r="CT294"/>
  <c r="CU294"/>
  <c r="CV294"/>
  <c r="CQ295"/>
  <c r="CR295"/>
  <c r="CS295"/>
  <c r="CT295"/>
  <c r="CU295"/>
  <c r="CV295"/>
  <c r="CQ296"/>
  <c r="CR296"/>
  <c r="CS296"/>
  <c r="CT296"/>
  <c r="CU296"/>
  <c r="CV296"/>
  <c r="CQ297"/>
  <c r="CR297"/>
  <c r="CS297"/>
  <c r="CT297"/>
  <c r="CU297"/>
  <c r="CV297"/>
  <c r="CQ298"/>
  <c r="CR298"/>
  <c r="CS298"/>
  <c r="CT298"/>
  <c r="CU298"/>
  <c r="CV298"/>
  <c r="CQ299"/>
  <c r="CR299"/>
  <c r="CS299"/>
  <c r="CT299"/>
  <c r="CU299"/>
  <c r="CV299"/>
  <c r="CQ300"/>
  <c r="CR300"/>
  <c r="CS300"/>
  <c r="CT300"/>
  <c r="CU300"/>
  <c r="CV300"/>
  <c r="CQ301"/>
  <c r="CR301"/>
  <c r="CS301"/>
  <c r="CT301"/>
  <c r="CU301"/>
  <c r="CV301"/>
  <c r="CQ302"/>
  <c r="CR302"/>
  <c r="CS302"/>
  <c r="CT302"/>
  <c r="CU302"/>
  <c r="CV302"/>
  <c r="CQ303"/>
  <c r="CR303"/>
  <c r="CS303"/>
  <c r="CT303"/>
  <c r="CU303"/>
  <c r="CV303"/>
  <c r="CQ304"/>
  <c r="CR304"/>
  <c r="CS304"/>
  <c r="CT304"/>
  <c r="CU304"/>
  <c r="CV304"/>
  <c r="CQ305"/>
  <c r="CR305"/>
  <c r="CS305"/>
  <c r="CT305"/>
  <c r="CU305"/>
  <c r="CV305"/>
  <c r="CQ306"/>
  <c r="CR306"/>
  <c r="CS306"/>
  <c r="CT306"/>
  <c r="CU306"/>
  <c r="CV306"/>
  <c r="CQ307"/>
  <c r="CR307"/>
  <c r="CS307"/>
  <c r="CT307"/>
  <c r="CU307"/>
  <c r="CV307"/>
  <c r="CQ308"/>
  <c r="CR308"/>
  <c r="CS308"/>
  <c r="CT308"/>
  <c r="CU308"/>
  <c r="CV308"/>
  <c r="CQ309"/>
  <c r="CR309"/>
  <c r="CS309"/>
  <c r="CT309"/>
  <c r="CU309"/>
  <c r="CV309"/>
  <c r="CQ310"/>
  <c r="CR310"/>
  <c r="CS310"/>
  <c r="CT310"/>
  <c r="CU310"/>
  <c r="CV310"/>
  <c r="CQ311"/>
  <c r="CR311"/>
  <c r="CS311"/>
  <c r="CT311"/>
  <c r="CU311"/>
  <c r="CV311"/>
  <c r="CQ312"/>
  <c r="CR312"/>
  <c r="CS312"/>
  <c r="CT312"/>
  <c r="CU312"/>
  <c r="CV312"/>
  <c r="CQ313"/>
  <c r="CR313"/>
  <c r="CS313"/>
  <c r="CT313"/>
  <c r="CU313"/>
  <c r="CV313"/>
  <c r="CQ314"/>
  <c r="CR314"/>
  <c r="CS314"/>
  <c r="CT314"/>
  <c r="CU314"/>
  <c r="CV314"/>
  <c r="CQ315"/>
  <c r="CR315"/>
  <c r="CS315"/>
  <c r="CT315"/>
  <c r="CU315"/>
  <c r="CV315"/>
  <c r="CQ316"/>
  <c r="CR316"/>
  <c r="CS316"/>
  <c r="CT316"/>
  <c r="CU316"/>
  <c r="CV316"/>
  <c r="CQ317"/>
  <c r="CR317"/>
  <c r="CS317"/>
  <c r="CT317"/>
  <c r="CU317"/>
  <c r="CV317"/>
  <c r="CQ318"/>
  <c r="CR318"/>
  <c r="CS318"/>
  <c r="CT318"/>
  <c r="CU318"/>
  <c r="CV318"/>
  <c r="CQ319"/>
  <c r="CR319"/>
  <c r="CS319"/>
  <c r="CT319"/>
  <c r="CU319"/>
  <c r="CV319"/>
  <c r="CQ320"/>
  <c r="CR320"/>
  <c r="CS320"/>
  <c r="CT320"/>
  <c r="CU320"/>
  <c r="CV320"/>
  <c r="CQ321"/>
  <c r="CR321"/>
  <c r="CS321"/>
  <c r="CT321"/>
  <c r="CU321"/>
  <c r="CV321"/>
  <c r="CQ322"/>
  <c r="CR322"/>
  <c r="CS322"/>
  <c r="CT322"/>
  <c r="CU322"/>
  <c r="CV322"/>
  <c r="CQ323"/>
  <c r="CR323"/>
  <c r="CS323"/>
  <c r="CT323"/>
  <c r="CU323"/>
  <c r="CV323"/>
  <c r="CQ324"/>
  <c r="CR324"/>
  <c r="CS324"/>
  <c r="CT324"/>
  <c r="CU324"/>
  <c r="CV324"/>
  <c r="CQ325"/>
  <c r="CR325"/>
  <c r="CS325"/>
  <c r="CT325"/>
  <c r="CU325"/>
  <c r="CV325"/>
  <c r="CQ326"/>
  <c r="CR326"/>
  <c r="CS326"/>
  <c r="CT326"/>
  <c r="CU326"/>
  <c r="CV326"/>
  <c r="CQ327"/>
  <c r="CR327"/>
  <c r="CS327"/>
  <c r="CT327"/>
  <c r="CU327"/>
  <c r="CV327"/>
  <c r="CQ328"/>
  <c r="CR328"/>
  <c r="CS328"/>
  <c r="CT328"/>
  <c r="CU328"/>
  <c r="CV328"/>
  <c r="CQ329"/>
  <c r="CR329"/>
  <c r="CS329"/>
  <c r="CT329"/>
  <c r="CU329"/>
  <c r="CV329"/>
  <c r="CQ330"/>
  <c r="CR330"/>
  <c r="CS330"/>
  <c r="CT330"/>
  <c r="CU330"/>
  <c r="CV330"/>
  <c r="CQ331"/>
  <c r="CR331"/>
  <c r="CS331"/>
  <c r="CT331"/>
  <c r="CU331"/>
  <c r="CV331"/>
  <c r="CQ332"/>
  <c r="CR332"/>
  <c r="CS332"/>
  <c r="CT332"/>
  <c r="CU332"/>
  <c r="CV332"/>
  <c r="CQ333"/>
  <c r="CR333"/>
  <c r="CS333"/>
  <c r="CT333"/>
  <c r="CU333"/>
  <c r="CV333"/>
  <c r="CQ334"/>
  <c r="CR334"/>
  <c r="CS334"/>
  <c r="CT334"/>
  <c r="CU334"/>
  <c r="CV334"/>
  <c r="CQ335"/>
  <c r="CR335"/>
  <c r="CS335"/>
  <c r="CT335"/>
  <c r="CU335"/>
  <c r="CV335"/>
  <c r="CQ336"/>
  <c r="CR336"/>
  <c r="CS336"/>
  <c r="CT336"/>
  <c r="CU336"/>
  <c r="CV336"/>
  <c r="CQ337"/>
  <c r="CR337"/>
  <c r="CS337"/>
  <c r="CT337"/>
  <c r="CU337"/>
  <c r="CV337"/>
  <c r="CQ338"/>
  <c r="CR338"/>
  <c r="CS338"/>
  <c r="CT338"/>
  <c r="CU338"/>
  <c r="CV338"/>
  <c r="CQ339"/>
  <c r="CR339"/>
  <c r="CS339"/>
  <c r="CT339"/>
  <c r="CU339"/>
  <c r="CV339"/>
  <c r="CQ340"/>
  <c r="CR340"/>
  <c r="CS340"/>
  <c r="CT340"/>
  <c r="CU340"/>
  <c r="CV340"/>
  <c r="CQ341"/>
  <c r="CR341"/>
  <c r="CS341"/>
  <c r="CT341"/>
  <c r="CU341"/>
  <c r="CV341"/>
  <c r="CQ342"/>
  <c r="CR342"/>
  <c r="CS342"/>
  <c r="CT342"/>
  <c r="CU342"/>
  <c r="CV342"/>
  <c r="CQ343"/>
  <c r="CR343"/>
  <c r="CS343"/>
  <c r="CT343"/>
  <c r="CU343"/>
  <c r="CV343"/>
  <c r="CQ344"/>
  <c r="CR344"/>
  <c r="CS344"/>
  <c r="CT344"/>
  <c r="CU344"/>
  <c r="CV344"/>
  <c r="CQ345"/>
  <c r="CR345"/>
  <c r="CS345"/>
  <c r="CT345"/>
  <c r="CU345"/>
  <c r="CV345"/>
  <c r="CQ346"/>
  <c r="CR346"/>
  <c r="CS346"/>
  <c r="CT346"/>
  <c r="CU346"/>
  <c r="CV346"/>
  <c r="CQ347"/>
  <c r="CR347"/>
  <c r="CS347"/>
  <c r="CT347"/>
  <c r="CU347"/>
  <c r="CV347"/>
  <c r="CQ348"/>
  <c r="CR348"/>
  <c r="CS348"/>
  <c r="CT348"/>
  <c r="CU348"/>
  <c r="CV348"/>
  <c r="CQ349"/>
  <c r="CR349"/>
  <c r="CS349"/>
  <c r="CT349"/>
  <c r="CU349"/>
  <c r="CV349"/>
  <c r="CQ350"/>
  <c r="CR350"/>
  <c r="CS350"/>
  <c r="CT350"/>
  <c r="CU350"/>
  <c r="CV350"/>
  <c r="CQ351"/>
  <c r="CR351"/>
  <c r="CS351"/>
  <c r="CT351"/>
  <c r="CU351"/>
  <c r="CV351"/>
  <c r="CQ352"/>
  <c r="CR352"/>
  <c r="CS352"/>
  <c r="CT352"/>
  <c r="CU352"/>
  <c r="CV352"/>
  <c r="CQ353"/>
  <c r="CR353"/>
  <c r="CS353"/>
  <c r="CT353"/>
  <c r="CU353"/>
  <c r="CV353"/>
  <c r="CQ354"/>
  <c r="CR354"/>
  <c r="CS354"/>
  <c r="CT354"/>
  <c r="CU354"/>
  <c r="CV354"/>
  <c r="CQ355"/>
  <c r="CR355"/>
  <c r="CS355"/>
  <c r="CT355"/>
  <c r="CU355"/>
  <c r="CV355"/>
  <c r="CQ356"/>
  <c r="CR356"/>
  <c r="CS356"/>
  <c r="CT356"/>
  <c r="CU356"/>
  <c r="CV356"/>
  <c r="CQ357"/>
  <c r="CR357"/>
  <c r="CS357"/>
  <c r="CT357"/>
  <c r="CU357"/>
  <c r="CV357"/>
  <c r="CQ358"/>
  <c r="CR358"/>
  <c r="CS358"/>
  <c r="CT358"/>
  <c r="CU358"/>
  <c r="CV358"/>
  <c r="CQ359"/>
  <c r="CR359"/>
  <c r="CS359"/>
  <c r="CT359"/>
  <c r="CU359"/>
  <c r="CV359"/>
  <c r="CQ360"/>
  <c r="CR360"/>
  <c r="CS360"/>
  <c r="CT360"/>
  <c r="CU360"/>
  <c r="CV360"/>
  <c r="CQ361"/>
  <c r="CR361"/>
  <c r="CS361"/>
  <c r="CT361"/>
  <c r="CU361"/>
  <c r="CV361"/>
  <c r="CQ362"/>
  <c r="CR362"/>
  <c r="CS362"/>
  <c r="CT362"/>
  <c r="CU362"/>
  <c r="CV362"/>
  <c r="CQ363"/>
  <c r="CR363"/>
  <c r="CS363"/>
  <c r="CT363"/>
  <c r="CU363"/>
  <c r="CV363"/>
  <c r="CQ364"/>
  <c r="CR364"/>
  <c r="CS364"/>
  <c r="CT364"/>
  <c r="CU364"/>
  <c r="CV364"/>
  <c r="CQ365"/>
  <c r="CR365"/>
  <c r="CS365"/>
  <c r="CT365"/>
  <c r="CU365"/>
  <c r="CV365"/>
  <c r="CQ366"/>
  <c r="CR366"/>
  <c r="CS366"/>
  <c r="CT366"/>
  <c r="CU366"/>
  <c r="CV366"/>
  <c r="CQ367"/>
  <c r="CR367"/>
  <c r="CS367"/>
  <c r="CT367"/>
  <c r="CU367"/>
  <c r="CV367"/>
  <c r="CR8"/>
  <c r="AM8" s="1"/>
  <c r="CS8"/>
  <c r="AN8" s="1"/>
  <c r="CT8"/>
  <c r="AO8" s="1"/>
  <c r="CU8"/>
  <c r="AP8" s="1"/>
  <c r="CV8"/>
  <c r="AQ8" s="1"/>
  <c r="CQ8"/>
  <c r="AL8" s="1"/>
  <c r="CR7"/>
  <c r="AM7" s="1"/>
  <c r="CS7"/>
  <c r="AN7" s="1"/>
  <c r="CT7"/>
  <c r="AO7" s="1"/>
  <c r="CU7"/>
  <c r="AP7" s="1"/>
  <c r="CV7"/>
  <c r="AQ7" s="1"/>
  <c r="CQ7"/>
  <c r="AL7" s="1"/>
  <c r="BW9"/>
  <c r="BX9"/>
  <c r="BY9"/>
  <c r="BZ9"/>
  <c r="CA9"/>
  <c r="CB9"/>
  <c r="BW10"/>
  <c r="AE10" s="1"/>
  <c r="BX10"/>
  <c r="AF10" s="1"/>
  <c r="BY10"/>
  <c r="AG10" s="1"/>
  <c r="BZ10"/>
  <c r="AH10" s="1"/>
  <c r="CA10"/>
  <c r="AI10" s="1"/>
  <c r="CB10"/>
  <c r="AJ10" s="1"/>
  <c r="BW11"/>
  <c r="BX11"/>
  <c r="BY11"/>
  <c r="BZ11"/>
  <c r="CA11"/>
  <c r="CB11"/>
  <c r="BW12"/>
  <c r="AE12" s="1"/>
  <c r="BX12"/>
  <c r="AF12" s="1"/>
  <c r="BY12"/>
  <c r="AG12" s="1"/>
  <c r="BZ12"/>
  <c r="AH12" s="1"/>
  <c r="CA12"/>
  <c r="AI12" s="1"/>
  <c r="CB12"/>
  <c r="AJ12" s="1"/>
  <c r="BW13"/>
  <c r="BX13"/>
  <c r="BY13"/>
  <c r="BZ13"/>
  <c r="CA13"/>
  <c r="CB13"/>
  <c r="BW14"/>
  <c r="AE14" s="1"/>
  <c r="BX14"/>
  <c r="AF14" s="1"/>
  <c r="BY14"/>
  <c r="AG14" s="1"/>
  <c r="BZ14"/>
  <c r="AH14" s="1"/>
  <c r="CA14"/>
  <c r="AI14" s="1"/>
  <c r="CB14"/>
  <c r="AJ14" s="1"/>
  <c r="BW15"/>
  <c r="BX15"/>
  <c r="BY15"/>
  <c r="BZ15"/>
  <c r="CA15"/>
  <c r="CB15"/>
  <c r="BW16"/>
  <c r="AE16" s="1"/>
  <c r="BX16"/>
  <c r="AF16" s="1"/>
  <c r="BY16"/>
  <c r="AG16" s="1"/>
  <c r="BZ16"/>
  <c r="AH16" s="1"/>
  <c r="CA16"/>
  <c r="AI16" s="1"/>
  <c r="CB16"/>
  <c r="AJ16" s="1"/>
  <c r="BW17"/>
  <c r="BX17"/>
  <c r="BY17"/>
  <c r="BZ17"/>
  <c r="CA17"/>
  <c r="CB17"/>
  <c r="BW18"/>
  <c r="AE18" s="1"/>
  <c r="BX18"/>
  <c r="AF18" s="1"/>
  <c r="BY18"/>
  <c r="AG18" s="1"/>
  <c r="BZ18"/>
  <c r="AH18" s="1"/>
  <c r="CA18"/>
  <c r="AI18" s="1"/>
  <c r="CB18"/>
  <c r="AJ18" s="1"/>
  <c r="BW19"/>
  <c r="BX19"/>
  <c r="BY19"/>
  <c r="BZ19"/>
  <c r="CA19"/>
  <c r="CB19"/>
  <c r="BW20"/>
  <c r="AE20" s="1"/>
  <c r="BX20"/>
  <c r="AF20" s="1"/>
  <c r="BY20"/>
  <c r="AG20" s="1"/>
  <c r="BZ20"/>
  <c r="AH20" s="1"/>
  <c r="CA20"/>
  <c r="AI20" s="1"/>
  <c r="CB20"/>
  <c r="AJ20" s="1"/>
  <c r="BW21"/>
  <c r="BX21"/>
  <c r="BY21"/>
  <c r="BZ21"/>
  <c r="CA21"/>
  <c r="CB21"/>
  <c r="BW22"/>
  <c r="AE22" s="1"/>
  <c r="BX22"/>
  <c r="AF22" s="1"/>
  <c r="BY22"/>
  <c r="AG22" s="1"/>
  <c r="BZ22"/>
  <c r="AH22" s="1"/>
  <c r="CA22"/>
  <c r="AI22" s="1"/>
  <c r="CB22"/>
  <c r="AJ22" s="1"/>
  <c r="BW23"/>
  <c r="BX23"/>
  <c r="BY23"/>
  <c r="BZ23"/>
  <c r="CA23"/>
  <c r="CB23"/>
  <c r="BW24"/>
  <c r="AE24" s="1"/>
  <c r="BX24"/>
  <c r="AF24" s="1"/>
  <c r="BY24"/>
  <c r="AG24" s="1"/>
  <c r="BZ24"/>
  <c r="AH24" s="1"/>
  <c r="CA24"/>
  <c r="AI24" s="1"/>
  <c r="CB24"/>
  <c r="AJ24" s="1"/>
  <c r="BW25"/>
  <c r="BX25"/>
  <c r="BY25"/>
  <c r="BZ25"/>
  <c r="CA25"/>
  <c r="CB25"/>
  <c r="BW26"/>
  <c r="AE26" s="1"/>
  <c r="BX26"/>
  <c r="AF26" s="1"/>
  <c r="BY26"/>
  <c r="AG26" s="1"/>
  <c r="BZ26"/>
  <c r="AH26" s="1"/>
  <c r="CA26"/>
  <c r="AI26" s="1"/>
  <c r="CB26"/>
  <c r="AJ26" s="1"/>
  <c r="BW27"/>
  <c r="BX27"/>
  <c r="BY27"/>
  <c r="BZ27"/>
  <c r="CA27"/>
  <c r="CB27"/>
  <c r="BW28"/>
  <c r="AE28" s="1"/>
  <c r="BX28"/>
  <c r="AF28" s="1"/>
  <c r="BY28"/>
  <c r="AG28" s="1"/>
  <c r="BZ28"/>
  <c r="AH28" s="1"/>
  <c r="CA28"/>
  <c r="AI28" s="1"/>
  <c r="CB28"/>
  <c r="AJ28" s="1"/>
  <c r="BW29"/>
  <c r="BX29"/>
  <c r="BY29"/>
  <c r="BZ29"/>
  <c r="CA29"/>
  <c r="CB29"/>
  <c r="BW30"/>
  <c r="AE30" s="1"/>
  <c r="BX30"/>
  <c r="AF30" s="1"/>
  <c r="BY30"/>
  <c r="AG30" s="1"/>
  <c r="BZ30"/>
  <c r="AH30" s="1"/>
  <c r="CA30"/>
  <c r="AI30" s="1"/>
  <c r="CB30"/>
  <c r="AJ30" s="1"/>
  <c r="BW31"/>
  <c r="BX31"/>
  <c r="BY31"/>
  <c r="BZ31"/>
  <c r="CA31"/>
  <c r="CB31"/>
  <c r="BW32"/>
  <c r="AE32" s="1"/>
  <c r="BX32"/>
  <c r="AF32" s="1"/>
  <c r="BY32"/>
  <c r="AG32" s="1"/>
  <c r="BZ32"/>
  <c r="AH32" s="1"/>
  <c r="CA32"/>
  <c r="AI32" s="1"/>
  <c r="CB32"/>
  <c r="AJ32" s="1"/>
  <c r="BW33"/>
  <c r="BX33"/>
  <c r="BY33"/>
  <c r="BZ33"/>
  <c r="CA33"/>
  <c r="CB33"/>
  <c r="BW34"/>
  <c r="AE34" s="1"/>
  <c r="BX34"/>
  <c r="AF34" s="1"/>
  <c r="BY34"/>
  <c r="AG34" s="1"/>
  <c r="BZ34"/>
  <c r="AH34" s="1"/>
  <c r="CA34"/>
  <c r="AI34" s="1"/>
  <c r="CB34"/>
  <c r="AJ34" s="1"/>
  <c r="BW35"/>
  <c r="BX35"/>
  <c r="BY35"/>
  <c r="BZ35"/>
  <c r="CA35"/>
  <c r="CB35"/>
  <c r="BW36"/>
  <c r="AE36" s="1"/>
  <c r="BX36"/>
  <c r="AF36" s="1"/>
  <c r="BY36"/>
  <c r="AG36" s="1"/>
  <c r="BZ36"/>
  <c r="AH36" s="1"/>
  <c r="CA36"/>
  <c r="AI36" s="1"/>
  <c r="CB36"/>
  <c r="AJ36" s="1"/>
  <c r="BW37"/>
  <c r="BX37"/>
  <c r="BY37"/>
  <c r="BZ37"/>
  <c r="CA37"/>
  <c r="CB37"/>
  <c r="BW38"/>
  <c r="AE38" s="1"/>
  <c r="BX38"/>
  <c r="AF38" s="1"/>
  <c r="BY38"/>
  <c r="AG38" s="1"/>
  <c r="BZ38"/>
  <c r="AH38" s="1"/>
  <c r="CA38"/>
  <c r="AI38" s="1"/>
  <c r="CB38"/>
  <c r="AJ38" s="1"/>
  <c r="BW39"/>
  <c r="BX39"/>
  <c r="BY39"/>
  <c r="BZ39"/>
  <c r="CA39"/>
  <c r="CB39"/>
  <c r="BW40"/>
  <c r="AE40" s="1"/>
  <c r="BX40"/>
  <c r="AF40" s="1"/>
  <c r="BY40"/>
  <c r="AG40" s="1"/>
  <c r="BZ40"/>
  <c r="AH40" s="1"/>
  <c r="CA40"/>
  <c r="AI40" s="1"/>
  <c r="CB40"/>
  <c r="AJ40" s="1"/>
  <c r="BW41"/>
  <c r="BX41"/>
  <c r="BY41"/>
  <c r="BZ41"/>
  <c r="CA41"/>
  <c r="CB41"/>
  <c r="BW42"/>
  <c r="AE42" s="1"/>
  <c r="BX42"/>
  <c r="AF42" s="1"/>
  <c r="BY42"/>
  <c r="AG42" s="1"/>
  <c r="BZ42"/>
  <c r="AH42" s="1"/>
  <c r="CA42"/>
  <c r="AI42" s="1"/>
  <c r="CB42"/>
  <c r="AJ42" s="1"/>
  <c r="BW43"/>
  <c r="BX43"/>
  <c r="BY43"/>
  <c r="BZ43"/>
  <c r="CA43"/>
  <c r="CB43"/>
  <c r="BW44"/>
  <c r="AE44" s="1"/>
  <c r="BX44"/>
  <c r="AF44" s="1"/>
  <c r="BY44"/>
  <c r="AG44" s="1"/>
  <c r="BZ44"/>
  <c r="AH44" s="1"/>
  <c r="CA44"/>
  <c r="AI44" s="1"/>
  <c r="CB44"/>
  <c r="AJ44" s="1"/>
  <c r="BW45"/>
  <c r="BX45"/>
  <c r="BY45"/>
  <c r="BZ45"/>
  <c r="CA45"/>
  <c r="CB45"/>
  <c r="BW46"/>
  <c r="AE46" s="1"/>
  <c r="BX46"/>
  <c r="AF46" s="1"/>
  <c r="BY46"/>
  <c r="AG46" s="1"/>
  <c r="BZ46"/>
  <c r="AH46" s="1"/>
  <c r="CA46"/>
  <c r="AI46" s="1"/>
  <c r="CB46"/>
  <c r="AJ46" s="1"/>
  <c r="BW47"/>
  <c r="BX47"/>
  <c r="BY47"/>
  <c r="BZ47"/>
  <c r="CA47"/>
  <c r="CB47"/>
  <c r="BW48"/>
  <c r="AE48" s="1"/>
  <c r="BX48"/>
  <c r="AF48" s="1"/>
  <c r="BY48"/>
  <c r="AG48" s="1"/>
  <c r="BZ48"/>
  <c r="AH48" s="1"/>
  <c r="CA48"/>
  <c r="AI48" s="1"/>
  <c r="CB48"/>
  <c r="AJ48" s="1"/>
  <c r="BW49"/>
  <c r="BX49"/>
  <c r="BY49"/>
  <c r="BZ49"/>
  <c r="CA49"/>
  <c r="CB49"/>
  <c r="BW50"/>
  <c r="AE50" s="1"/>
  <c r="BX50"/>
  <c r="AF50" s="1"/>
  <c r="BY50"/>
  <c r="AG50" s="1"/>
  <c r="BZ50"/>
  <c r="AH50" s="1"/>
  <c r="CA50"/>
  <c r="AI50" s="1"/>
  <c r="CB50"/>
  <c r="AJ50" s="1"/>
  <c r="BW51"/>
  <c r="BX51"/>
  <c r="BY51"/>
  <c r="BZ51"/>
  <c r="CA51"/>
  <c r="CB51"/>
  <c r="BW52"/>
  <c r="AE52" s="1"/>
  <c r="BX52"/>
  <c r="AF52" s="1"/>
  <c r="BY52"/>
  <c r="AG52" s="1"/>
  <c r="BZ52"/>
  <c r="AH52" s="1"/>
  <c r="CA52"/>
  <c r="AI52" s="1"/>
  <c r="CB52"/>
  <c r="AJ52" s="1"/>
  <c r="BW53"/>
  <c r="BX53"/>
  <c r="BY53"/>
  <c r="BZ53"/>
  <c r="CA53"/>
  <c r="CB53"/>
  <c r="BW54"/>
  <c r="AE54" s="1"/>
  <c r="BX54"/>
  <c r="AF54" s="1"/>
  <c r="BY54"/>
  <c r="AG54" s="1"/>
  <c r="BZ54"/>
  <c r="AH54" s="1"/>
  <c r="CA54"/>
  <c r="AI54" s="1"/>
  <c r="CB54"/>
  <c r="AJ54" s="1"/>
  <c r="BW55"/>
  <c r="BX55"/>
  <c r="BY55"/>
  <c r="BZ55"/>
  <c r="CA55"/>
  <c r="CB55"/>
  <c r="BW56"/>
  <c r="AE56" s="1"/>
  <c r="BX56"/>
  <c r="AF56" s="1"/>
  <c r="BY56"/>
  <c r="AG56" s="1"/>
  <c r="BZ56"/>
  <c r="AH56" s="1"/>
  <c r="CA56"/>
  <c r="AI56" s="1"/>
  <c r="CB56"/>
  <c r="AJ56" s="1"/>
  <c r="BW57"/>
  <c r="BX57"/>
  <c r="BY57"/>
  <c r="BZ57"/>
  <c r="CA57"/>
  <c r="CB57"/>
  <c r="BW58"/>
  <c r="AE58" s="1"/>
  <c r="BX58"/>
  <c r="AF58" s="1"/>
  <c r="BY58"/>
  <c r="AG58" s="1"/>
  <c r="BZ58"/>
  <c r="AH58" s="1"/>
  <c r="CA58"/>
  <c r="AI58" s="1"/>
  <c r="CB58"/>
  <c r="AJ58" s="1"/>
  <c r="BW59"/>
  <c r="BX59"/>
  <c r="BY59"/>
  <c r="BZ59"/>
  <c r="CA59"/>
  <c r="CB59"/>
  <c r="BW60"/>
  <c r="AE60" s="1"/>
  <c r="BX60"/>
  <c r="AF60" s="1"/>
  <c r="BY60"/>
  <c r="AG60" s="1"/>
  <c r="BZ60"/>
  <c r="AH60" s="1"/>
  <c r="CA60"/>
  <c r="AI60" s="1"/>
  <c r="CB60"/>
  <c r="AJ60" s="1"/>
  <c r="BW61"/>
  <c r="BX61"/>
  <c r="BY61"/>
  <c r="BZ61"/>
  <c r="CA61"/>
  <c r="CB61"/>
  <c r="BW62"/>
  <c r="AE62" s="1"/>
  <c r="BX62"/>
  <c r="AF62" s="1"/>
  <c r="BY62"/>
  <c r="AG62" s="1"/>
  <c r="BZ62"/>
  <c r="AH62" s="1"/>
  <c r="CA62"/>
  <c r="AI62" s="1"/>
  <c r="CB62"/>
  <c r="AJ62" s="1"/>
  <c r="BW63"/>
  <c r="BX63"/>
  <c r="BY63"/>
  <c r="BZ63"/>
  <c r="CA63"/>
  <c r="CB63"/>
  <c r="BW64"/>
  <c r="AE64" s="1"/>
  <c r="BX64"/>
  <c r="AF64" s="1"/>
  <c r="BY64"/>
  <c r="AG64" s="1"/>
  <c r="BZ64"/>
  <c r="AH64" s="1"/>
  <c r="CA64"/>
  <c r="AI64" s="1"/>
  <c r="CB64"/>
  <c r="AJ64" s="1"/>
  <c r="BW65"/>
  <c r="BX65"/>
  <c r="BY65"/>
  <c r="BZ65"/>
  <c r="CA65"/>
  <c r="CB65"/>
  <c r="BW66"/>
  <c r="AE66" s="1"/>
  <c r="BX66"/>
  <c r="AF66" s="1"/>
  <c r="BY66"/>
  <c r="AG66" s="1"/>
  <c r="BZ66"/>
  <c r="AH66" s="1"/>
  <c r="CA66"/>
  <c r="AI66" s="1"/>
  <c r="CB66"/>
  <c r="AJ66" s="1"/>
  <c r="BW67"/>
  <c r="BX67"/>
  <c r="BY67"/>
  <c r="BZ67"/>
  <c r="CA67"/>
  <c r="CB67"/>
  <c r="BW68"/>
  <c r="AE68" s="1"/>
  <c r="BX68"/>
  <c r="AF68" s="1"/>
  <c r="BY68"/>
  <c r="AG68" s="1"/>
  <c r="BZ68"/>
  <c r="AH68" s="1"/>
  <c r="CA68"/>
  <c r="AI68" s="1"/>
  <c r="CB68"/>
  <c r="AJ68" s="1"/>
  <c r="BW69"/>
  <c r="BX69"/>
  <c r="BY69"/>
  <c r="BZ69"/>
  <c r="CA69"/>
  <c r="CB69"/>
  <c r="BW70"/>
  <c r="AE70" s="1"/>
  <c r="BX70"/>
  <c r="AF70" s="1"/>
  <c r="BY70"/>
  <c r="AG70" s="1"/>
  <c r="BZ70"/>
  <c r="AH70" s="1"/>
  <c r="CA70"/>
  <c r="AI70" s="1"/>
  <c r="CB70"/>
  <c r="AJ70" s="1"/>
  <c r="BW71"/>
  <c r="BX71"/>
  <c r="BY71"/>
  <c r="BZ71"/>
  <c r="CA71"/>
  <c r="CB71"/>
  <c r="BW72"/>
  <c r="AE72" s="1"/>
  <c r="BX72"/>
  <c r="AF72" s="1"/>
  <c r="BY72"/>
  <c r="AG72" s="1"/>
  <c r="BZ72"/>
  <c r="AH72" s="1"/>
  <c r="CA72"/>
  <c r="AI72" s="1"/>
  <c r="CB72"/>
  <c r="AJ72" s="1"/>
  <c r="BW73"/>
  <c r="BX73"/>
  <c r="BY73"/>
  <c r="BZ73"/>
  <c r="CA73"/>
  <c r="CB73"/>
  <c r="BW74"/>
  <c r="AE74" s="1"/>
  <c r="BX74"/>
  <c r="AF74" s="1"/>
  <c r="BY74"/>
  <c r="AG74" s="1"/>
  <c r="BZ74"/>
  <c r="AH74" s="1"/>
  <c r="CA74"/>
  <c r="AI74" s="1"/>
  <c r="CB74"/>
  <c r="AJ74" s="1"/>
  <c r="BW75"/>
  <c r="BX75"/>
  <c r="BY75"/>
  <c r="BZ75"/>
  <c r="CA75"/>
  <c r="CB75"/>
  <c r="BW76"/>
  <c r="AE76" s="1"/>
  <c r="BX76"/>
  <c r="AF76" s="1"/>
  <c r="BY76"/>
  <c r="AG76" s="1"/>
  <c r="BZ76"/>
  <c r="AH76" s="1"/>
  <c r="CA76"/>
  <c r="AI76" s="1"/>
  <c r="CB76"/>
  <c r="AJ76" s="1"/>
  <c r="BW77"/>
  <c r="BX77"/>
  <c r="BY77"/>
  <c r="BZ77"/>
  <c r="CA77"/>
  <c r="CB77"/>
  <c r="BW78"/>
  <c r="AE78" s="1"/>
  <c r="BX78"/>
  <c r="AF78" s="1"/>
  <c r="BY78"/>
  <c r="AG78" s="1"/>
  <c r="BZ78"/>
  <c r="AH78" s="1"/>
  <c r="CA78"/>
  <c r="AI78" s="1"/>
  <c r="CB78"/>
  <c r="AJ78" s="1"/>
  <c r="BW79"/>
  <c r="BX79"/>
  <c r="BY79"/>
  <c r="BZ79"/>
  <c r="CA79"/>
  <c r="CB79"/>
  <c r="BW80"/>
  <c r="AE80" s="1"/>
  <c r="BX80"/>
  <c r="AF80" s="1"/>
  <c r="BY80"/>
  <c r="AG80" s="1"/>
  <c r="BZ80"/>
  <c r="AH80" s="1"/>
  <c r="CA80"/>
  <c r="AI80" s="1"/>
  <c r="CB80"/>
  <c r="AJ80" s="1"/>
  <c r="BW81"/>
  <c r="BX81"/>
  <c r="BY81"/>
  <c r="BZ81"/>
  <c r="CA81"/>
  <c r="CB81"/>
  <c r="BW82"/>
  <c r="AE82" s="1"/>
  <c r="BX82"/>
  <c r="AF82" s="1"/>
  <c r="BY82"/>
  <c r="AG82" s="1"/>
  <c r="BZ82"/>
  <c r="AH82" s="1"/>
  <c r="CA82"/>
  <c r="AI82" s="1"/>
  <c r="CB82"/>
  <c r="AJ82" s="1"/>
  <c r="BW83"/>
  <c r="BX83"/>
  <c r="BY83"/>
  <c r="BZ83"/>
  <c r="CA83"/>
  <c r="CB83"/>
  <c r="BW84"/>
  <c r="AE84" s="1"/>
  <c r="BX84"/>
  <c r="AF84" s="1"/>
  <c r="BY84"/>
  <c r="AG84" s="1"/>
  <c r="BZ84"/>
  <c r="AH84" s="1"/>
  <c r="CA84"/>
  <c r="AI84" s="1"/>
  <c r="CB84"/>
  <c r="AJ84" s="1"/>
  <c r="BW85"/>
  <c r="BX85"/>
  <c r="BY85"/>
  <c r="BZ85"/>
  <c r="CA85"/>
  <c r="CB85"/>
  <c r="BW86"/>
  <c r="AE86" s="1"/>
  <c r="BX86"/>
  <c r="AF86" s="1"/>
  <c r="BY86"/>
  <c r="AG86" s="1"/>
  <c r="BZ86"/>
  <c r="AH86" s="1"/>
  <c r="CA86"/>
  <c r="AI86" s="1"/>
  <c r="CB86"/>
  <c r="AJ86" s="1"/>
  <c r="BW87"/>
  <c r="BX87"/>
  <c r="BY87"/>
  <c r="BZ87"/>
  <c r="CA87"/>
  <c r="CB87"/>
  <c r="BW88"/>
  <c r="AE88" s="1"/>
  <c r="BX88"/>
  <c r="AF88" s="1"/>
  <c r="BY88"/>
  <c r="AG88" s="1"/>
  <c r="BZ88"/>
  <c r="AH88" s="1"/>
  <c r="CA88"/>
  <c r="AI88" s="1"/>
  <c r="CB88"/>
  <c r="AJ88" s="1"/>
  <c r="BW89"/>
  <c r="BX89"/>
  <c r="BY89"/>
  <c r="BZ89"/>
  <c r="CA89"/>
  <c r="CB89"/>
  <c r="BW90"/>
  <c r="AE90" s="1"/>
  <c r="BX90"/>
  <c r="AF90" s="1"/>
  <c r="BY90"/>
  <c r="AG90" s="1"/>
  <c r="BZ90"/>
  <c r="AH90" s="1"/>
  <c r="CA90"/>
  <c r="AI90" s="1"/>
  <c r="CB90"/>
  <c r="AJ90" s="1"/>
  <c r="BW91"/>
  <c r="BX91"/>
  <c r="BY91"/>
  <c r="BZ91"/>
  <c r="CA91"/>
  <c r="CB91"/>
  <c r="BW92"/>
  <c r="AE92" s="1"/>
  <c r="BX92"/>
  <c r="AF92" s="1"/>
  <c r="BY92"/>
  <c r="AG92" s="1"/>
  <c r="BZ92"/>
  <c r="AH92" s="1"/>
  <c r="CA92"/>
  <c r="AI92" s="1"/>
  <c r="CB92"/>
  <c r="AJ92" s="1"/>
  <c r="BW93"/>
  <c r="BX93"/>
  <c r="BY93"/>
  <c r="BZ93"/>
  <c r="CA93"/>
  <c r="CB93"/>
  <c r="BW94"/>
  <c r="AE94" s="1"/>
  <c r="BX94"/>
  <c r="AF94" s="1"/>
  <c r="BY94"/>
  <c r="AG94" s="1"/>
  <c r="BZ94"/>
  <c r="AH94" s="1"/>
  <c r="CA94"/>
  <c r="AI94" s="1"/>
  <c r="CB94"/>
  <c r="AJ94" s="1"/>
  <c r="BW95"/>
  <c r="BX95"/>
  <c r="BY95"/>
  <c r="BZ95"/>
  <c r="CA95"/>
  <c r="CB95"/>
  <c r="BW96"/>
  <c r="AE96" s="1"/>
  <c r="BX96"/>
  <c r="AF96" s="1"/>
  <c r="BY96"/>
  <c r="AG96" s="1"/>
  <c r="BZ96"/>
  <c r="AH96" s="1"/>
  <c r="CA96"/>
  <c r="AI96" s="1"/>
  <c r="CB96"/>
  <c r="AJ96" s="1"/>
  <c r="BW97"/>
  <c r="BX97"/>
  <c r="BY97"/>
  <c r="BZ97"/>
  <c r="CA97"/>
  <c r="CB97"/>
  <c r="BW98"/>
  <c r="AE98" s="1"/>
  <c r="BX98"/>
  <c r="AF98" s="1"/>
  <c r="BY98"/>
  <c r="AG98" s="1"/>
  <c r="BZ98"/>
  <c r="AH98" s="1"/>
  <c r="CA98"/>
  <c r="AI98" s="1"/>
  <c r="CB98"/>
  <c r="AJ98" s="1"/>
  <c r="BW99"/>
  <c r="BX99"/>
  <c r="BY99"/>
  <c r="BZ99"/>
  <c r="CA99"/>
  <c r="CB99"/>
  <c r="BW100"/>
  <c r="AE100" s="1"/>
  <c r="BX100"/>
  <c r="AF100" s="1"/>
  <c r="BY100"/>
  <c r="AG100" s="1"/>
  <c r="BZ100"/>
  <c r="AH100" s="1"/>
  <c r="CA100"/>
  <c r="AI100" s="1"/>
  <c r="CB100"/>
  <c r="AJ100" s="1"/>
  <c r="BW101"/>
  <c r="BX101"/>
  <c r="BY101"/>
  <c r="BZ101"/>
  <c r="CA101"/>
  <c r="CB101"/>
  <c r="BW102"/>
  <c r="AE102" s="1"/>
  <c r="BX102"/>
  <c r="AF102" s="1"/>
  <c r="BY102"/>
  <c r="AG102" s="1"/>
  <c r="BZ102"/>
  <c r="AH102" s="1"/>
  <c r="CA102"/>
  <c r="AI102" s="1"/>
  <c r="CB102"/>
  <c r="AJ102" s="1"/>
  <c r="BW103"/>
  <c r="BX103"/>
  <c r="BY103"/>
  <c r="BZ103"/>
  <c r="CA103"/>
  <c r="CB103"/>
  <c r="BW104"/>
  <c r="AE104" s="1"/>
  <c r="BX104"/>
  <c r="AF104" s="1"/>
  <c r="BY104"/>
  <c r="AG104" s="1"/>
  <c r="BZ104"/>
  <c r="AH104" s="1"/>
  <c r="CA104"/>
  <c r="AI104" s="1"/>
  <c r="CB104"/>
  <c r="AJ104" s="1"/>
  <c r="BW105"/>
  <c r="BX105"/>
  <c r="BY105"/>
  <c r="BZ105"/>
  <c r="CA105"/>
  <c r="CB105"/>
  <c r="BW106"/>
  <c r="AE106" s="1"/>
  <c r="BX106"/>
  <c r="AF106" s="1"/>
  <c r="BY106"/>
  <c r="AG106" s="1"/>
  <c r="BZ106"/>
  <c r="AH106" s="1"/>
  <c r="CA106"/>
  <c r="AI106" s="1"/>
  <c r="CB106"/>
  <c r="AJ106" s="1"/>
  <c r="BW107"/>
  <c r="BX107"/>
  <c r="BY107"/>
  <c r="BZ107"/>
  <c r="CA107"/>
  <c r="CB107"/>
  <c r="BW108"/>
  <c r="AE108" s="1"/>
  <c r="BX108"/>
  <c r="AF108" s="1"/>
  <c r="BY108"/>
  <c r="AG108" s="1"/>
  <c r="BZ108"/>
  <c r="AH108" s="1"/>
  <c r="CA108"/>
  <c r="AI108" s="1"/>
  <c r="CB108"/>
  <c r="AJ108" s="1"/>
  <c r="BW109"/>
  <c r="BX109"/>
  <c r="BY109"/>
  <c r="BZ109"/>
  <c r="CA109"/>
  <c r="CB109"/>
  <c r="BW110"/>
  <c r="AE110" s="1"/>
  <c r="BX110"/>
  <c r="AF110" s="1"/>
  <c r="BY110"/>
  <c r="AG110" s="1"/>
  <c r="BZ110"/>
  <c r="AH110" s="1"/>
  <c r="CA110"/>
  <c r="AI110" s="1"/>
  <c r="CB110"/>
  <c r="AJ110" s="1"/>
  <c r="BW111"/>
  <c r="BX111"/>
  <c r="BY111"/>
  <c r="BZ111"/>
  <c r="CA111"/>
  <c r="CB111"/>
  <c r="BW112"/>
  <c r="AE112" s="1"/>
  <c r="BX112"/>
  <c r="AF112" s="1"/>
  <c r="BY112"/>
  <c r="AG112" s="1"/>
  <c r="BZ112"/>
  <c r="AH112" s="1"/>
  <c r="CA112"/>
  <c r="AI112" s="1"/>
  <c r="CB112"/>
  <c r="AJ112" s="1"/>
  <c r="BW113"/>
  <c r="BX113"/>
  <c r="BY113"/>
  <c r="BZ113"/>
  <c r="CA113"/>
  <c r="CB113"/>
  <c r="BW114"/>
  <c r="AE114" s="1"/>
  <c r="BX114"/>
  <c r="AF114" s="1"/>
  <c r="BY114"/>
  <c r="AG114" s="1"/>
  <c r="BZ114"/>
  <c r="AH114" s="1"/>
  <c r="CA114"/>
  <c r="AI114" s="1"/>
  <c r="CB114"/>
  <c r="AJ114" s="1"/>
  <c r="BW115"/>
  <c r="BX115"/>
  <c r="BY115"/>
  <c r="BZ115"/>
  <c r="CA115"/>
  <c r="CB115"/>
  <c r="BW116"/>
  <c r="AE116" s="1"/>
  <c r="BX116"/>
  <c r="AF116" s="1"/>
  <c r="BY116"/>
  <c r="AG116" s="1"/>
  <c r="BZ116"/>
  <c r="AH116" s="1"/>
  <c r="CA116"/>
  <c r="AI116" s="1"/>
  <c r="CB116"/>
  <c r="AJ116" s="1"/>
  <c r="BW117"/>
  <c r="BX117"/>
  <c r="BY117"/>
  <c r="BZ117"/>
  <c r="CA117"/>
  <c r="CB117"/>
  <c r="BW118"/>
  <c r="AE118" s="1"/>
  <c r="BX118"/>
  <c r="AF118" s="1"/>
  <c r="BY118"/>
  <c r="AG118" s="1"/>
  <c r="BZ118"/>
  <c r="AH118" s="1"/>
  <c r="CA118"/>
  <c r="AI118" s="1"/>
  <c r="CB118"/>
  <c r="AJ118" s="1"/>
  <c r="BW119"/>
  <c r="BX119"/>
  <c r="BY119"/>
  <c r="BZ119"/>
  <c r="CA119"/>
  <c r="CB119"/>
  <c r="BW120"/>
  <c r="AE120" s="1"/>
  <c r="BX120"/>
  <c r="AF120" s="1"/>
  <c r="BY120"/>
  <c r="AG120" s="1"/>
  <c r="BZ120"/>
  <c r="AH120" s="1"/>
  <c r="CA120"/>
  <c r="AI120" s="1"/>
  <c r="CB120"/>
  <c r="AJ120" s="1"/>
  <c r="BW121"/>
  <c r="BX121"/>
  <c r="BY121"/>
  <c r="BZ121"/>
  <c r="CA121"/>
  <c r="CB121"/>
  <c r="BW122"/>
  <c r="AE122" s="1"/>
  <c r="BX122"/>
  <c r="AF122" s="1"/>
  <c r="BY122"/>
  <c r="AG122" s="1"/>
  <c r="BZ122"/>
  <c r="AH122" s="1"/>
  <c r="CA122"/>
  <c r="AI122" s="1"/>
  <c r="CB122"/>
  <c r="AJ122" s="1"/>
  <c r="BW123"/>
  <c r="BX123"/>
  <c r="BY123"/>
  <c r="BZ123"/>
  <c r="CA123"/>
  <c r="CB123"/>
  <c r="BW124"/>
  <c r="AE124" s="1"/>
  <c r="BX124"/>
  <c r="AF124" s="1"/>
  <c r="BY124"/>
  <c r="AG124" s="1"/>
  <c r="BZ124"/>
  <c r="AH124" s="1"/>
  <c r="CA124"/>
  <c r="AI124" s="1"/>
  <c r="CB124"/>
  <c r="AJ124" s="1"/>
  <c r="BW125"/>
  <c r="BX125"/>
  <c r="BY125"/>
  <c r="BZ125"/>
  <c r="CA125"/>
  <c r="CB125"/>
  <c r="BW126"/>
  <c r="AE126" s="1"/>
  <c r="BX126"/>
  <c r="AF126" s="1"/>
  <c r="BY126"/>
  <c r="AG126" s="1"/>
  <c r="BZ126"/>
  <c r="AH126" s="1"/>
  <c r="CA126"/>
  <c r="AI126" s="1"/>
  <c r="CB126"/>
  <c r="AJ126" s="1"/>
  <c r="BW127"/>
  <c r="BX127"/>
  <c r="BY127"/>
  <c r="BZ127"/>
  <c r="CA127"/>
  <c r="CB127"/>
  <c r="BW128"/>
  <c r="AE128" s="1"/>
  <c r="BX128"/>
  <c r="AF128" s="1"/>
  <c r="BY128"/>
  <c r="AG128" s="1"/>
  <c r="BZ128"/>
  <c r="AH128" s="1"/>
  <c r="CA128"/>
  <c r="AI128" s="1"/>
  <c r="CB128"/>
  <c r="AJ128" s="1"/>
  <c r="BW129"/>
  <c r="BX129"/>
  <c r="BY129"/>
  <c r="BZ129"/>
  <c r="CA129"/>
  <c r="CB129"/>
  <c r="BW130"/>
  <c r="AE130" s="1"/>
  <c r="BX130"/>
  <c r="AF130" s="1"/>
  <c r="BY130"/>
  <c r="AG130" s="1"/>
  <c r="BZ130"/>
  <c r="AH130" s="1"/>
  <c r="CA130"/>
  <c r="AI130" s="1"/>
  <c r="CB130"/>
  <c r="AJ130" s="1"/>
  <c r="BW131"/>
  <c r="BX131"/>
  <c r="BY131"/>
  <c r="BZ131"/>
  <c r="CA131"/>
  <c r="CB131"/>
  <c r="BW132"/>
  <c r="AE132" s="1"/>
  <c r="BX132"/>
  <c r="AF132" s="1"/>
  <c r="BY132"/>
  <c r="AG132" s="1"/>
  <c r="BZ132"/>
  <c r="AH132" s="1"/>
  <c r="CA132"/>
  <c r="AI132" s="1"/>
  <c r="CB132"/>
  <c r="AJ132" s="1"/>
  <c r="BW133"/>
  <c r="BX133"/>
  <c r="BY133"/>
  <c r="BZ133"/>
  <c r="CA133"/>
  <c r="CB133"/>
  <c r="BW134"/>
  <c r="AE134" s="1"/>
  <c r="BX134"/>
  <c r="AF134" s="1"/>
  <c r="BY134"/>
  <c r="AG134" s="1"/>
  <c r="BZ134"/>
  <c r="AH134" s="1"/>
  <c r="CA134"/>
  <c r="AI134" s="1"/>
  <c r="CB134"/>
  <c r="AJ134" s="1"/>
  <c r="BW135"/>
  <c r="BX135"/>
  <c r="BY135"/>
  <c r="BZ135"/>
  <c r="CA135"/>
  <c r="CB135"/>
  <c r="BW136"/>
  <c r="AE136" s="1"/>
  <c r="BX136"/>
  <c r="AF136" s="1"/>
  <c r="BY136"/>
  <c r="AG136" s="1"/>
  <c r="BZ136"/>
  <c r="AH136" s="1"/>
  <c r="CA136"/>
  <c r="AI136" s="1"/>
  <c r="CB136"/>
  <c r="AJ136" s="1"/>
  <c r="BW137"/>
  <c r="BX137"/>
  <c r="BY137"/>
  <c r="BZ137"/>
  <c r="CA137"/>
  <c r="CB137"/>
  <c r="BW138"/>
  <c r="AE138" s="1"/>
  <c r="BX138"/>
  <c r="AF138" s="1"/>
  <c r="BY138"/>
  <c r="AG138" s="1"/>
  <c r="BZ138"/>
  <c r="AH138" s="1"/>
  <c r="CA138"/>
  <c r="AI138" s="1"/>
  <c r="CB138"/>
  <c r="AJ138" s="1"/>
  <c r="BW139"/>
  <c r="BX139"/>
  <c r="BY139"/>
  <c r="BZ139"/>
  <c r="CA139"/>
  <c r="CB139"/>
  <c r="BW140"/>
  <c r="AE140" s="1"/>
  <c r="BX140"/>
  <c r="AF140" s="1"/>
  <c r="BY140"/>
  <c r="AG140" s="1"/>
  <c r="BZ140"/>
  <c r="AH140" s="1"/>
  <c r="CA140"/>
  <c r="AI140" s="1"/>
  <c r="CB140"/>
  <c r="AJ140" s="1"/>
  <c r="BW141"/>
  <c r="BX141"/>
  <c r="BY141"/>
  <c r="BZ141"/>
  <c r="CA141"/>
  <c r="CB141"/>
  <c r="BW142"/>
  <c r="AE142" s="1"/>
  <c r="BX142"/>
  <c r="AF142" s="1"/>
  <c r="BY142"/>
  <c r="AG142" s="1"/>
  <c r="BZ142"/>
  <c r="AH142" s="1"/>
  <c r="CA142"/>
  <c r="AI142" s="1"/>
  <c r="CB142"/>
  <c r="AJ142" s="1"/>
  <c r="BW143"/>
  <c r="BX143"/>
  <c r="BY143"/>
  <c r="BZ143"/>
  <c r="CA143"/>
  <c r="CB143"/>
  <c r="BW144"/>
  <c r="AE144" s="1"/>
  <c r="BX144"/>
  <c r="AF144" s="1"/>
  <c r="BY144"/>
  <c r="AG144" s="1"/>
  <c r="BZ144"/>
  <c r="AH144" s="1"/>
  <c r="CA144"/>
  <c r="AI144" s="1"/>
  <c r="CB144"/>
  <c r="AJ144" s="1"/>
  <c r="BW145"/>
  <c r="BX145"/>
  <c r="BY145"/>
  <c r="BZ145"/>
  <c r="CA145"/>
  <c r="CB145"/>
  <c r="BW146"/>
  <c r="AE146" s="1"/>
  <c r="BX146"/>
  <c r="AF146" s="1"/>
  <c r="BY146"/>
  <c r="AG146" s="1"/>
  <c r="BZ146"/>
  <c r="AH146" s="1"/>
  <c r="CA146"/>
  <c r="AI146" s="1"/>
  <c r="CB146"/>
  <c r="AJ146" s="1"/>
  <c r="BW147"/>
  <c r="BX147"/>
  <c r="BY147"/>
  <c r="BZ147"/>
  <c r="CA147"/>
  <c r="CB147"/>
  <c r="BW148"/>
  <c r="AE148" s="1"/>
  <c r="BX148"/>
  <c r="AF148" s="1"/>
  <c r="BY148"/>
  <c r="AG148" s="1"/>
  <c r="BZ148"/>
  <c r="AH148" s="1"/>
  <c r="CA148"/>
  <c r="AI148" s="1"/>
  <c r="CB148"/>
  <c r="AJ148" s="1"/>
  <c r="BW149"/>
  <c r="BX149"/>
  <c r="BY149"/>
  <c r="BZ149"/>
  <c r="CA149"/>
  <c r="CB149"/>
  <c r="BW150"/>
  <c r="AE150" s="1"/>
  <c r="BX150"/>
  <c r="AF150" s="1"/>
  <c r="BY150"/>
  <c r="AG150" s="1"/>
  <c r="BZ150"/>
  <c r="AH150" s="1"/>
  <c r="CA150"/>
  <c r="AI150" s="1"/>
  <c r="CB150"/>
  <c r="AJ150" s="1"/>
  <c r="BW151"/>
  <c r="BX151"/>
  <c r="BY151"/>
  <c r="BZ151"/>
  <c r="CA151"/>
  <c r="CB151"/>
  <c r="BW152"/>
  <c r="AE152" s="1"/>
  <c r="BX152"/>
  <c r="AF152" s="1"/>
  <c r="BY152"/>
  <c r="AG152" s="1"/>
  <c r="BZ152"/>
  <c r="AH152" s="1"/>
  <c r="CA152"/>
  <c r="AI152" s="1"/>
  <c r="CB152"/>
  <c r="AJ152" s="1"/>
  <c r="BW153"/>
  <c r="BX153"/>
  <c r="BY153"/>
  <c r="BZ153"/>
  <c r="CA153"/>
  <c r="CB153"/>
  <c r="BW154"/>
  <c r="AE154" s="1"/>
  <c r="BX154"/>
  <c r="AF154" s="1"/>
  <c r="BY154"/>
  <c r="AG154" s="1"/>
  <c r="BZ154"/>
  <c r="AH154" s="1"/>
  <c r="CA154"/>
  <c r="AI154" s="1"/>
  <c r="CB154"/>
  <c r="AJ154" s="1"/>
  <c r="BW155"/>
  <c r="BX155"/>
  <c r="BY155"/>
  <c r="BZ155"/>
  <c r="CA155"/>
  <c r="CB155"/>
  <c r="BW156"/>
  <c r="AE156" s="1"/>
  <c r="BX156"/>
  <c r="AF156" s="1"/>
  <c r="BY156"/>
  <c r="AG156" s="1"/>
  <c r="BZ156"/>
  <c r="AH156" s="1"/>
  <c r="CA156"/>
  <c r="AI156" s="1"/>
  <c r="CB156"/>
  <c r="AJ156" s="1"/>
  <c r="BW157"/>
  <c r="BX157"/>
  <c r="BY157"/>
  <c r="BZ157"/>
  <c r="CA157"/>
  <c r="CB157"/>
  <c r="BW158"/>
  <c r="AE158" s="1"/>
  <c r="BX158"/>
  <c r="AF158" s="1"/>
  <c r="BY158"/>
  <c r="AG158" s="1"/>
  <c r="BZ158"/>
  <c r="AH158" s="1"/>
  <c r="CA158"/>
  <c r="AI158" s="1"/>
  <c r="CB158"/>
  <c r="AJ158" s="1"/>
  <c r="BW159"/>
  <c r="BX159"/>
  <c r="BY159"/>
  <c r="BZ159"/>
  <c r="CA159"/>
  <c r="CB159"/>
  <c r="BW160"/>
  <c r="AE160" s="1"/>
  <c r="BX160"/>
  <c r="AF160" s="1"/>
  <c r="BY160"/>
  <c r="AG160" s="1"/>
  <c r="BZ160"/>
  <c r="AH160" s="1"/>
  <c r="CA160"/>
  <c r="AI160" s="1"/>
  <c r="CB160"/>
  <c r="AJ160" s="1"/>
  <c r="BW161"/>
  <c r="BX161"/>
  <c r="BY161"/>
  <c r="BZ161"/>
  <c r="CA161"/>
  <c r="CB161"/>
  <c r="BW162"/>
  <c r="AE162" s="1"/>
  <c r="BX162"/>
  <c r="AF162" s="1"/>
  <c r="BY162"/>
  <c r="AG162" s="1"/>
  <c r="BZ162"/>
  <c r="AH162" s="1"/>
  <c r="CA162"/>
  <c r="AI162" s="1"/>
  <c r="CB162"/>
  <c r="AJ162" s="1"/>
  <c r="BW163"/>
  <c r="BX163"/>
  <c r="BY163"/>
  <c r="BZ163"/>
  <c r="CA163"/>
  <c r="CB163"/>
  <c r="BW164"/>
  <c r="AE164" s="1"/>
  <c r="BX164"/>
  <c r="AF164" s="1"/>
  <c r="BY164"/>
  <c r="AG164" s="1"/>
  <c r="BZ164"/>
  <c r="AH164" s="1"/>
  <c r="CA164"/>
  <c r="AI164" s="1"/>
  <c r="CB164"/>
  <c r="AJ164" s="1"/>
  <c r="BW165"/>
  <c r="BX165"/>
  <c r="BY165"/>
  <c r="BZ165"/>
  <c r="CA165"/>
  <c r="CB165"/>
  <c r="BW166"/>
  <c r="AE166" s="1"/>
  <c r="BX166"/>
  <c r="AF166" s="1"/>
  <c r="BY166"/>
  <c r="AG166" s="1"/>
  <c r="BZ166"/>
  <c r="AH166" s="1"/>
  <c r="CA166"/>
  <c r="AI166" s="1"/>
  <c r="CB166"/>
  <c r="AJ166" s="1"/>
  <c r="BW167"/>
  <c r="BX167"/>
  <c r="BY167"/>
  <c r="BZ167"/>
  <c r="CA167"/>
  <c r="CB167"/>
  <c r="BW168"/>
  <c r="AE168" s="1"/>
  <c r="BX168"/>
  <c r="AF168" s="1"/>
  <c r="BY168"/>
  <c r="AG168" s="1"/>
  <c r="BZ168"/>
  <c r="AH168" s="1"/>
  <c r="CA168"/>
  <c r="AI168" s="1"/>
  <c r="CB168"/>
  <c r="AJ168" s="1"/>
  <c r="BW169"/>
  <c r="BX169"/>
  <c r="BY169"/>
  <c r="BZ169"/>
  <c r="CA169"/>
  <c r="CB169"/>
  <c r="BW170"/>
  <c r="AE170" s="1"/>
  <c r="BX170"/>
  <c r="AF170" s="1"/>
  <c r="BY170"/>
  <c r="AG170" s="1"/>
  <c r="BZ170"/>
  <c r="AH170" s="1"/>
  <c r="CA170"/>
  <c r="AI170" s="1"/>
  <c r="CB170"/>
  <c r="AJ170" s="1"/>
  <c r="BW171"/>
  <c r="BX171"/>
  <c r="BY171"/>
  <c r="BZ171"/>
  <c r="CA171"/>
  <c r="CB171"/>
  <c r="BW172"/>
  <c r="AE172" s="1"/>
  <c r="BX172"/>
  <c r="AF172" s="1"/>
  <c r="BY172"/>
  <c r="AG172" s="1"/>
  <c r="BZ172"/>
  <c r="AH172" s="1"/>
  <c r="CA172"/>
  <c r="AI172" s="1"/>
  <c r="CB172"/>
  <c r="AJ172" s="1"/>
  <c r="BW173"/>
  <c r="BX173"/>
  <c r="BY173"/>
  <c r="BZ173"/>
  <c r="CA173"/>
  <c r="CB173"/>
  <c r="BW174"/>
  <c r="AE174" s="1"/>
  <c r="BX174"/>
  <c r="AF174" s="1"/>
  <c r="BY174"/>
  <c r="AG174" s="1"/>
  <c r="BZ174"/>
  <c r="AH174" s="1"/>
  <c r="CA174"/>
  <c r="AI174" s="1"/>
  <c r="CB174"/>
  <c r="AJ174" s="1"/>
  <c r="BW175"/>
  <c r="BX175"/>
  <c r="BY175"/>
  <c r="BZ175"/>
  <c r="CA175"/>
  <c r="CB175"/>
  <c r="BW176"/>
  <c r="AE176" s="1"/>
  <c r="BX176"/>
  <c r="AF176" s="1"/>
  <c r="BY176"/>
  <c r="AG176" s="1"/>
  <c r="BZ176"/>
  <c r="AH176" s="1"/>
  <c r="CA176"/>
  <c r="AI176" s="1"/>
  <c r="CB176"/>
  <c r="AJ176" s="1"/>
  <c r="BW177"/>
  <c r="BX177"/>
  <c r="BY177"/>
  <c r="BZ177"/>
  <c r="CA177"/>
  <c r="CB177"/>
  <c r="BW178"/>
  <c r="AE178" s="1"/>
  <c r="BX178"/>
  <c r="AF178" s="1"/>
  <c r="BY178"/>
  <c r="AG178" s="1"/>
  <c r="BZ178"/>
  <c r="AH178" s="1"/>
  <c r="CA178"/>
  <c r="AI178" s="1"/>
  <c r="CB178"/>
  <c r="AJ178" s="1"/>
  <c r="BW179"/>
  <c r="BX179"/>
  <c r="BY179"/>
  <c r="BZ179"/>
  <c r="CA179"/>
  <c r="CB179"/>
  <c r="BW180"/>
  <c r="AE180" s="1"/>
  <c r="BX180"/>
  <c r="AF180" s="1"/>
  <c r="BY180"/>
  <c r="AG180" s="1"/>
  <c r="BZ180"/>
  <c r="AH180" s="1"/>
  <c r="CA180"/>
  <c r="AI180" s="1"/>
  <c r="CB180"/>
  <c r="AJ180" s="1"/>
  <c r="BW181"/>
  <c r="BX181"/>
  <c r="BY181"/>
  <c r="BZ181"/>
  <c r="CA181"/>
  <c r="CB181"/>
  <c r="BW182"/>
  <c r="AE182" s="1"/>
  <c r="BX182"/>
  <c r="AF182" s="1"/>
  <c r="BY182"/>
  <c r="AG182" s="1"/>
  <c r="BZ182"/>
  <c r="AH182" s="1"/>
  <c r="CA182"/>
  <c r="AI182" s="1"/>
  <c r="CB182"/>
  <c r="AJ182" s="1"/>
  <c r="BW183"/>
  <c r="BX183"/>
  <c r="BY183"/>
  <c r="BZ183"/>
  <c r="CA183"/>
  <c r="CB183"/>
  <c r="BW184"/>
  <c r="AE184" s="1"/>
  <c r="BX184"/>
  <c r="AF184" s="1"/>
  <c r="BY184"/>
  <c r="AG184" s="1"/>
  <c r="BZ184"/>
  <c r="AH184" s="1"/>
  <c r="CA184"/>
  <c r="AI184" s="1"/>
  <c r="CB184"/>
  <c r="AJ184" s="1"/>
  <c r="BW185"/>
  <c r="BX185"/>
  <c r="BY185"/>
  <c r="BZ185"/>
  <c r="CA185"/>
  <c r="CB185"/>
  <c r="BW186"/>
  <c r="AE186" s="1"/>
  <c r="BX186"/>
  <c r="AF186" s="1"/>
  <c r="BY186"/>
  <c r="AG186" s="1"/>
  <c r="BZ186"/>
  <c r="AH186" s="1"/>
  <c r="CA186"/>
  <c r="AI186" s="1"/>
  <c r="CB186"/>
  <c r="AJ186" s="1"/>
  <c r="BW187"/>
  <c r="BX187"/>
  <c r="BY187"/>
  <c r="BZ187"/>
  <c r="CA187"/>
  <c r="CB187"/>
  <c r="BW188"/>
  <c r="AE188" s="1"/>
  <c r="BX188"/>
  <c r="AF188" s="1"/>
  <c r="BY188"/>
  <c r="AG188" s="1"/>
  <c r="BZ188"/>
  <c r="AH188" s="1"/>
  <c r="CA188"/>
  <c r="AI188" s="1"/>
  <c r="CB188"/>
  <c r="AJ188" s="1"/>
  <c r="BW189"/>
  <c r="BX189"/>
  <c r="BY189"/>
  <c r="BZ189"/>
  <c r="CA189"/>
  <c r="CB189"/>
  <c r="BW190"/>
  <c r="AE190" s="1"/>
  <c r="BX190"/>
  <c r="AF190" s="1"/>
  <c r="BY190"/>
  <c r="AG190" s="1"/>
  <c r="BZ190"/>
  <c r="AH190" s="1"/>
  <c r="CA190"/>
  <c r="AI190" s="1"/>
  <c r="CB190"/>
  <c r="AJ190" s="1"/>
  <c r="BW191"/>
  <c r="BX191"/>
  <c r="BY191"/>
  <c r="BZ191"/>
  <c r="CA191"/>
  <c r="CB191"/>
  <c r="BW192"/>
  <c r="AE192" s="1"/>
  <c r="BX192"/>
  <c r="AF192" s="1"/>
  <c r="BY192"/>
  <c r="AG192" s="1"/>
  <c r="BZ192"/>
  <c r="AH192" s="1"/>
  <c r="CA192"/>
  <c r="AI192" s="1"/>
  <c r="CB192"/>
  <c r="AJ192" s="1"/>
  <c r="BW193"/>
  <c r="BX193"/>
  <c r="BY193"/>
  <c r="BZ193"/>
  <c r="CA193"/>
  <c r="CB193"/>
  <c r="BW194"/>
  <c r="AE194" s="1"/>
  <c r="BX194"/>
  <c r="AF194" s="1"/>
  <c r="BY194"/>
  <c r="AG194" s="1"/>
  <c r="BZ194"/>
  <c r="AH194" s="1"/>
  <c r="CA194"/>
  <c r="AI194" s="1"/>
  <c r="CB194"/>
  <c r="AJ194" s="1"/>
  <c r="BW195"/>
  <c r="BX195"/>
  <c r="BY195"/>
  <c r="BZ195"/>
  <c r="CA195"/>
  <c r="CB195"/>
  <c r="BW196"/>
  <c r="AE196" s="1"/>
  <c r="BX196"/>
  <c r="AF196" s="1"/>
  <c r="BY196"/>
  <c r="AG196" s="1"/>
  <c r="BZ196"/>
  <c r="AH196" s="1"/>
  <c r="CA196"/>
  <c r="AI196" s="1"/>
  <c r="CB196"/>
  <c r="AJ196" s="1"/>
  <c r="BW197"/>
  <c r="BX197"/>
  <c r="BY197"/>
  <c r="BZ197"/>
  <c r="CA197"/>
  <c r="CB197"/>
  <c r="BW198"/>
  <c r="AE198" s="1"/>
  <c r="BX198"/>
  <c r="AF198" s="1"/>
  <c r="BY198"/>
  <c r="AG198" s="1"/>
  <c r="BZ198"/>
  <c r="AH198" s="1"/>
  <c r="CA198"/>
  <c r="AI198" s="1"/>
  <c r="CB198"/>
  <c r="AJ198" s="1"/>
  <c r="BW199"/>
  <c r="BX199"/>
  <c r="BY199"/>
  <c r="BZ199"/>
  <c r="CA199"/>
  <c r="CB199"/>
  <c r="BW200"/>
  <c r="AE200" s="1"/>
  <c r="BX200"/>
  <c r="AF200" s="1"/>
  <c r="BY200"/>
  <c r="AG200" s="1"/>
  <c r="BZ200"/>
  <c r="AH200" s="1"/>
  <c r="CA200"/>
  <c r="AI200" s="1"/>
  <c r="CB200"/>
  <c r="AJ200" s="1"/>
  <c r="BW201"/>
  <c r="BX201"/>
  <c r="BY201"/>
  <c r="BZ201"/>
  <c r="CA201"/>
  <c r="CB201"/>
  <c r="BW202"/>
  <c r="AE202" s="1"/>
  <c r="BX202"/>
  <c r="AF202" s="1"/>
  <c r="BY202"/>
  <c r="AG202" s="1"/>
  <c r="BZ202"/>
  <c r="AH202" s="1"/>
  <c r="CA202"/>
  <c r="AI202" s="1"/>
  <c r="CB202"/>
  <c r="AJ202" s="1"/>
  <c r="BW203"/>
  <c r="BX203"/>
  <c r="BY203"/>
  <c r="BZ203"/>
  <c r="CA203"/>
  <c r="CB203"/>
  <c r="BW204"/>
  <c r="AE204" s="1"/>
  <c r="BX204"/>
  <c r="AF204" s="1"/>
  <c r="BY204"/>
  <c r="AG204" s="1"/>
  <c r="BZ204"/>
  <c r="AH204" s="1"/>
  <c r="CA204"/>
  <c r="AI204" s="1"/>
  <c r="CB204"/>
  <c r="AJ204" s="1"/>
  <c r="BW205"/>
  <c r="BX205"/>
  <c r="BY205"/>
  <c r="BZ205"/>
  <c r="CA205"/>
  <c r="CB205"/>
  <c r="BW206"/>
  <c r="AE206" s="1"/>
  <c r="BX206"/>
  <c r="AF206" s="1"/>
  <c r="BY206"/>
  <c r="AG206" s="1"/>
  <c r="BZ206"/>
  <c r="AH206" s="1"/>
  <c r="CA206"/>
  <c r="AI206" s="1"/>
  <c r="CB206"/>
  <c r="AJ206" s="1"/>
  <c r="BW207"/>
  <c r="BX207"/>
  <c r="BY207"/>
  <c r="BZ207"/>
  <c r="CA207"/>
  <c r="CB207"/>
  <c r="BW208"/>
  <c r="BX208"/>
  <c r="BY208"/>
  <c r="BZ208"/>
  <c r="CA208"/>
  <c r="CB208"/>
  <c r="BW209"/>
  <c r="BX209"/>
  <c r="BY209"/>
  <c r="BZ209"/>
  <c r="CA209"/>
  <c r="CB209"/>
  <c r="BW210"/>
  <c r="BX210"/>
  <c r="BY210"/>
  <c r="BZ210"/>
  <c r="CA210"/>
  <c r="CB210"/>
  <c r="BW211"/>
  <c r="BX211"/>
  <c r="BY211"/>
  <c r="BZ211"/>
  <c r="CA211"/>
  <c r="CB211"/>
  <c r="BW212"/>
  <c r="BX212"/>
  <c r="BY212"/>
  <c r="BZ212"/>
  <c r="CA212"/>
  <c r="CB212"/>
  <c r="BW213"/>
  <c r="BX213"/>
  <c r="BY213"/>
  <c r="BZ213"/>
  <c r="CA213"/>
  <c r="CB213"/>
  <c r="BW214"/>
  <c r="BX214"/>
  <c r="BY214"/>
  <c r="BZ214"/>
  <c r="CA214"/>
  <c r="CB214"/>
  <c r="BW215"/>
  <c r="BX215"/>
  <c r="BY215"/>
  <c r="BZ215"/>
  <c r="CA215"/>
  <c r="CB215"/>
  <c r="BW216"/>
  <c r="BX216"/>
  <c r="BY216"/>
  <c r="BZ216"/>
  <c r="CA216"/>
  <c r="CB216"/>
  <c r="BW217"/>
  <c r="BX217"/>
  <c r="BY217"/>
  <c r="BZ217"/>
  <c r="CA217"/>
  <c r="CB217"/>
  <c r="BW218"/>
  <c r="BX218"/>
  <c r="BY218"/>
  <c r="BZ218"/>
  <c r="CA218"/>
  <c r="CB218"/>
  <c r="BW219"/>
  <c r="BX219"/>
  <c r="BY219"/>
  <c r="BZ219"/>
  <c r="CA219"/>
  <c r="CB219"/>
  <c r="BW220"/>
  <c r="BX220"/>
  <c r="BY220"/>
  <c r="BZ220"/>
  <c r="CA220"/>
  <c r="CB220"/>
  <c r="BW221"/>
  <c r="BX221"/>
  <c r="BY221"/>
  <c r="BZ221"/>
  <c r="CA221"/>
  <c r="CB221"/>
  <c r="BW222"/>
  <c r="BX222"/>
  <c r="BY222"/>
  <c r="BZ222"/>
  <c r="CA222"/>
  <c r="CB222"/>
  <c r="BW223"/>
  <c r="BX223"/>
  <c r="BY223"/>
  <c r="BZ223"/>
  <c r="CA223"/>
  <c r="CB223"/>
  <c r="BW224"/>
  <c r="BX224"/>
  <c r="BY224"/>
  <c r="BZ224"/>
  <c r="CA224"/>
  <c r="CB224"/>
  <c r="BW225"/>
  <c r="BX225"/>
  <c r="BY225"/>
  <c r="BZ225"/>
  <c r="CA225"/>
  <c r="CB225"/>
  <c r="BW226"/>
  <c r="BX226"/>
  <c r="BY226"/>
  <c r="BZ226"/>
  <c r="CA226"/>
  <c r="CB226"/>
  <c r="BW227"/>
  <c r="BX227"/>
  <c r="BY227"/>
  <c r="BZ227"/>
  <c r="CA227"/>
  <c r="CB227"/>
  <c r="BW228"/>
  <c r="BX228"/>
  <c r="BY228"/>
  <c r="BZ228"/>
  <c r="CA228"/>
  <c r="CB228"/>
  <c r="BW229"/>
  <c r="BX229"/>
  <c r="BY229"/>
  <c r="BZ229"/>
  <c r="CA229"/>
  <c r="CB229"/>
  <c r="BW230"/>
  <c r="BX230"/>
  <c r="BY230"/>
  <c r="BZ230"/>
  <c r="CA230"/>
  <c r="CB230"/>
  <c r="BW231"/>
  <c r="BX231"/>
  <c r="BY231"/>
  <c r="BZ231"/>
  <c r="CA231"/>
  <c r="CB231"/>
  <c r="BW232"/>
  <c r="BX232"/>
  <c r="BY232"/>
  <c r="BZ232"/>
  <c r="CA232"/>
  <c r="CB232"/>
  <c r="BW233"/>
  <c r="BX233"/>
  <c r="BY233"/>
  <c r="BZ233"/>
  <c r="CA233"/>
  <c r="CB233"/>
  <c r="BW234"/>
  <c r="BX234"/>
  <c r="BY234"/>
  <c r="BZ234"/>
  <c r="CA234"/>
  <c r="CB234"/>
  <c r="BW235"/>
  <c r="BX235"/>
  <c r="BY235"/>
  <c r="BZ235"/>
  <c r="CA235"/>
  <c r="CB235"/>
  <c r="BW236"/>
  <c r="BX236"/>
  <c r="BY236"/>
  <c r="BZ236"/>
  <c r="CA236"/>
  <c r="CB236"/>
  <c r="BW237"/>
  <c r="BX237"/>
  <c r="BY237"/>
  <c r="BZ237"/>
  <c r="CA237"/>
  <c r="CB237"/>
  <c r="BW238"/>
  <c r="BX238"/>
  <c r="BY238"/>
  <c r="BZ238"/>
  <c r="CA238"/>
  <c r="CB238"/>
  <c r="BW239"/>
  <c r="BX239"/>
  <c r="BY239"/>
  <c r="BZ239"/>
  <c r="CA239"/>
  <c r="CB239"/>
  <c r="BW240"/>
  <c r="BX240"/>
  <c r="BY240"/>
  <c r="BZ240"/>
  <c r="CA240"/>
  <c r="CB240"/>
  <c r="BW241"/>
  <c r="BX241"/>
  <c r="BY241"/>
  <c r="BZ241"/>
  <c r="CA241"/>
  <c r="CB241"/>
  <c r="BW242"/>
  <c r="BX242"/>
  <c r="BY242"/>
  <c r="BZ242"/>
  <c r="CA242"/>
  <c r="CB242"/>
  <c r="BW243"/>
  <c r="BX243"/>
  <c r="BY243"/>
  <c r="BZ243"/>
  <c r="CA243"/>
  <c r="CB243"/>
  <c r="BW244"/>
  <c r="BX244"/>
  <c r="BY244"/>
  <c r="BZ244"/>
  <c r="CA244"/>
  <c r="CB244"/>
  <c r="BW245"/>
  <c r="BX245"/>
  <c r="BY245"/>
  <c r="BZ245"/>
  <c r="CA245"/>
  <c r="CB245"/>
  <c r="BW246"/>
  <c r="BX246"/>
  <c r="BY246"/>
  <c r="BZ246"/>
  <c r="CA246"/>
  <c r="CB246"/>
  <c r="BW247"/>
  <c r="BX247"/>
  <c r="BY247"/>
  <c r="BZ247"/>
  <c r="CA247"/>
  <c r="CB247"/>
  <c r="BW248"/>
  <c r="BX248"/>
  <c r="BY248"/>
  <c r="BZ248"/>
  <c r="CA248"/>
  <c r="CB248"/>
  <c r="BW249"/>
  <c r="BX249"/>
  <c r="BY249"/>
  <c r="BZ249"/>
  <c r="CA249"/>
  <c r="CB249"/>
  <c r="BW250"/>
  <c r="BX250"/>
  <c r="BY250"/>
  <c r="BZ250"/>
  <c r="CA250"/>
  <c r="CB250"/>
  <c r="BW251"/>
  <c r="BX251"/>
  <c r="BY251"/>
  <c r="BZ251"/>
  <c r="CA251"/>
  <c r="CB251"/>
  <c r="BW252"/>
  <c r="BX252"/>
  <c r="BY252"/>
  <c r="BZ252"/>
  <c r="CA252"/>
  <c r="CB252"/>
  <c r="BW253"/>
  <c r="BX253"/>
  <c r="BY253"/>
  <c r="BZ253"/>
  <c r="CA253"/>
  <c r="CB253"/>
  <c r="BW254"/>
  <c r="BX254"/>
  <c r="BY254"/>
  <c r="BZ254"/>
  <c r="CA254"/>
  <c r="CB254"/>
  <c r="BW255"/>
  <c r="BX255"/>
  <c r="BY255"/>
  <c r="BZ255"/>
  <c r="CA255"/>
  <c r="CB255"/>
  <c r="BW256"/>
  <c r="BX256"/>
  <c r="BY256"/>
  <c r="BZ256"/>
  <c r="CA256"/>
  <c r="CB256"/>
  <c r="BW257"/>
  <c r="BX257"/>
  <c r="BY257"/>
  <c r="BZ257"/>
  <c r="CA257"/>
  <c r="CB257"/>
  <c r="BW258"/>
  <c r="BX258"/>
  <c r="BY258"/>
  <c r="BZ258"/>
  <c r="CA258"/>
  <c r="CB258"/>
  <c r="BW259"/>
  <c r="BX259"/>
  <c r="BY259"/>
  <c r="BZ259"/>
  <c r="CA259"/>
  <c r="CB259"/>
  <c r="BW260"/>
  <c r="BX260"/>
  <c r="BY260"/>
  <c r="BZ260"/>
  <c r="CA260"/>
  <c r="CB260"/>
  <c r="BW261"/>
  <c r="BX261"/>
  <c r="BY261"/>
  <c r="BZ261"/>
  <c r="CA261"/>
  <c r="CB261"/>
  <c r="BW262"/>
  <c r="BX262"/>
  <c r="BY262"/>
  <c r="BZ262"/>
  <c r="CA262"/>
  <c r="CB262"/>
  <c r="BW263"/>
  <c r="BX263"/>
  <c r="BY263"/>
  <c r="BZ263"/>
  <c r="CA263"/>
  <c r="CB263"/>
  <c r="BW264"/>
  <c r="BX264"/>
  <c r="BY264"/>
  <c r="BZ264"/>
  <c r="CA264"/>
  <c r="CB264"/>
  <c r="BW265"/>
  <c r="BX265"/>
  <c r="BY265"/>
  <c r="BZ265"/>
  <c r="CA265"/>
  <c r="CB265"/>
  <c r="BW266"/>
  <c r="BX266"/>
  <c r="BY266"/>
  <c r="BZ266"/>
  <c r="CA266"/>
  <c r="CB266"/>
  <c r="BW267"/>
  <c r="BX267"/>
  <c r="BY267"/>
  <c r="BZ267"/>
  <c r="CA267"/>
  <c r="CB267"/>
  <c r="BW268"/>
  <c r="BX268"/>
  <c r="BY268"/>
  <c r="BZ268"/>
  <c r="CA268"/>
  <c r="CB268"/>
  <c r="BW269"/>
  <c r="BX269"/>
  <c r="BY269"/>
  <c r="BZ269"/>
  <c r="CA269"/>
  <c r="CB269"/>
  <c r="BW270"/>
  <c r="BX270"/>
  <c r="BY270"/>
  <c r="BZ270"/>
  <c r="CA270"/>
  <c r="CB270"/>
  <c r="BW271"/>
  <c r="BX271"/>
  <c r="BY271"/>
  <c r="BZ271"/>
  <c r="CA271"/>
  <c r="CB271"/>
  <c r="BW272"/>
  <c r="BX272"/>
  <c r="BY272"/>
  <c r="BZ272"/>
  <c r="CA272"/>
  <c r="CB272"/>
  <c r="BW273"/>
  <c r="BX273"/>
  <c r="BY273"/>
  <c r="BZ273"/>
  <c r="CA273"/>
  <c r="CB273"/>
  <c r="BW274"/>
  <c r="BX274"/>
  <c r="BY274"/>
  <c r="BZ274"/>
  <c r="CA274"/>
  <c r="CB274"/>
  <c r="BW275"/>
  <c r="BX275"/>
  <c r="BY275"/>
  <c r="BZ275"/>
  <c r="CA275"/>
  <c r="CB275"/>
  <c r="BW276"/>
  <c r="BX276"/>
  <c r="BY276"/>
  <c r="BZ276"/>
  <c r="CA276"/>
  <c r="CB276"/>
  <c r="BW277"/>
  <c r="BX277"/>
  <c r="BY277"/>
  <c r="BZ277"/>
  <c r="CA277"/>
  <c r="CB277"/>
  <c r="BW278"/>
  <c r="BX278"/>
  <c r="BY278"/>
  <c r="BZ278"/>
  <c r="CA278"/>
  <c r="CB278"/>
  <c r="BW279"/>
  <c r="BX279"/>
  <c r="BY279"/>
  <c r="BZ279"/>
  <c r="CA279"/>
  <c r="CB279"/>
  <c r="BW280"/>
  <c r="BX280"/>
  <c r="BY280"/>
  <c r="BZ280"/>
  <c r="CA280"/>
  <c r="CB280"/>
  <c r="BW281"/>
  <c r="BX281"/>
  <c r="BY281"/>
  <c r="BZ281"/>
  <c r="CA281"/>
  <c r="CB281"/>
  <c r="BW282"/>
  <c r="BX282"/>
  <c r="BY282"/>
  <c r="BZ282"/>
  <c r="CA282"/>
  <c r="CB282"/>
  <c r="BW283"/>
  <c r="BX283"/>
  <c r="BY283"/>
  <c r="BZ283"/>
  <c r="CA283"/>
  <c r="CB283"/>
  <c r="BW284"/>
  <c r="BX284"/>
  <c r="BY284"/>
  <c r="BZ284"/>
  <c r="CA284"/>
  <c r="CB284"/>
  <c r="BW285"/>
  <c r="BX285"/>
  <c r="BY285"/>
  <c r="BZ285"/>
  <c r="CA285"/>
  <c r="CB285"/>
  <c r="BW286"/>
  <c r="BX286"/>
  <c r="BY286"/>
  <c r="BZ286"/>
  <c r="CA286"/>
  <c r="CB286"/>
  <c r="BW287"/>
  <c r="BX287"/>
  <c r="BY287"/>
  <c r="BZ287"/>
  <c r="CA287"/>
  <c r="CB287"/>
  <c r="BW288"/>
  <c r="BX288"/>
  <c r="BY288"/>
  <c r="BZ288"/>
  <c r="CA288"/>
  <c r="CB288"/>
  <c r="BW289"/>
  <c r="BX289"/>
  <c r="BY289"/>
  <c r="BZ289"/>
  <c r="CA289"/>
  <c r="CB289"/>
  <c r="BW290"/>
  <c r="BX290"/>
  <c r="BY290"/>
  <c r="BZ290"/>
  <c r="CA290"/>
  <c r="CB290"/>
  <c r="BW291"/>
  <c r="BX291"/>
  <c r="BY291"/>
  <c r="BZ291"/>
  <c r="CA291"/>
  <c r="CB291"/>
  <c r="BW292"/>
  <c r="BX292"/>
  <c r="BY292"/>
  <c r="BZ292"/>
  <c r="CA292"/>
  <c r="CB292"/>
  <c r="BW293"/>
  <c r="BX293"/>
  <c r="BY293"/>
  <c r="BZ293"/>
  <c r="CA293"/>
  <c r="CB293"/>
  <c r="BW294"/>
  <c r="BX294"/>
  <c r="BY294"/>
  <c r="BZ294"/>
  <c r="CA294"/>
  <c r="CB294"/>
  <c r="BW295"/>
  <c r="BX295"/>
  <c r="BY295"/>
  <c r="BZ295"/>
  <c r="CA295"/>
  <c r="CB295"/>
  <c r="BW296"/>
  <c r="BX296"/>
  <c r="BY296"/>
  <c r="BZ296"/>
  <c r="CA296"/>
  <c r="CB296"/>
  <c r="BW297"/>
  <c r="BX297"/>
  <c r="BY297"/>
  <c r="BZ297"/>
  <c r="CA297"/>
  <c r="CB297"/>
  <c r="BW298"/>
  <c r="BX298"/>
  <c r="BY298"/>
  <c r="BZ298"/>
  <c r="CA298"/>
  <c r="CB298"/>
  <c r="BW299"/>
  <c r="BX299"/>
  <c r="BY299"/>
  <c r="BZ299"/>
  <c r="CA299"/>
  <c r="CB299"/>
  <c r="BW300"/>
  <c r="BX300"/>
  <c r="BY300"/>
  <c r="BZ300"/>
  <c r="CA300"/>
  <c r="CB300"/>
  <c r="BW301"/>
  <c r="BX301"/>
  <c r="BY301"/>
  <c r="BZ301"/>
  <c r="CA301"/>
  <c r="CB301"/>
  <c r="BW302"/>
  <c r="BX302"/>
  <c r="BY302"/>
  <c r="BZ302"/>
  <c r="CA302"/>
  <c r="CB302"/>
  <c r="BW303"/>
  <c r="BX303"/>
  <c r="BY303"/>
  <c r="BZ303"/>
  <c r="CA303"/>
  <c r="CB303"/>
  <c r="BW304"/>
  <c r="BX304"/>
  <c r="BY304"/>
  <c r="BZ304"/>
  <c r="CA304"/>
  <c r="CB304"/>
  <c r="BW305"/>
  <c r="BX305"/>
  <c r="BY305"/>
  <c r="BZ305"/>
  <c r="CA305"/>
  <c r="CB305"/>
  <c r="BW306"/>
  <c r="BX306"/>
  <c r="BY306"/>
  <c r="BZ306"/>
  <c r="CA306"/>
  <c r="CB306"/>
  <c r="BW307"/>
  <c r="BX307"/>
  <c r="BY307"/>
  <c r="BZ307"/>
  <c r="CA307"/>
  <c r="CB307"/>
  <c r="BW308"/>
  <c r="BX308"/>
  <c r="BY308"/>
  <c r="BZ308"/>
  <c r="CA308"/>
  <c r="CB308"/>
  <c r="BW309"/>
  <c r="BX309"/>
  <c r="BY309"/>
  <c r="BZ309"/>
  <c r="CA309"/>
  <c r="CB309"/>
  <c r="BW310"/>
  <c r="BX310"/>
  <c r="BY310"/>
  <c r="BZ310"/>
  <c r="CA310"/>
  <c r="CB310"/>
  <c r="BW311"/>
  <c r="BX311"/>
  <c r="BY311"/>
  <c r="BZ311"/>
  <c r="CA311"/>
  <c r="CB311"/>
  <c r="BW312"/>
  <c r="BX312"/>
  <c r="BY312"/>
  <c r="BZ312"/>
  <c r="CA312"/>
  <c r="CB312"/>
  <c r="BW313"/>
  <c r="BX313"/>
  <c r="BY313"/>
  <c r="BZ313"/>
  <c r="CA313"/>
  <c r="CB313"/>
  <c r="BW314"/>
  <c r="BX314"/>
  <c r="BY314"/>
  <c r="BZ314"/>
  <c r="CA314"/>
  <c r="CB314"/>
  <c r="BW315"/>
  <c r="BX315"/>
  <c r="BY315"/>
  <c r="BZ315"/>
  <c r="CA315"/>
  <c r="CB315"/>
  <c r="BW316"/>
  <c r="BX316"/>
  <c r="BY316"/>
  <c r="BZ316"/>
  <c r="CA316"/>
  <c r="CB316"/>
  <c r="BW317"/>
  <c r="BX317"/>
  <c r="BY317"/>
  <c r="BZ317"/>
  <c r="CA317"/>
  <c r="CB317"/>
  <c r="BW318"/>
  <c r="BX318"/>
  <c r="BY318"/>
  <c r="BZ318"/>
  <c r="CA318"/>
  <c r="CB318"/>
  <c r="BW319"/>
  <c r="BX319"/>
  <c r="BY319"/>
  <c r="BZ319"/>
  <c r="CA319"/>
  <c r="CB319"/>
  <c r="BW320"/>
  <c r="BX320"/>
  <c r="BY320"/>
  <c r="BZ320"/>
  <c r="CA320"/>
  <c r="CB320"/>
  <c r="BW321"/>
  <c r="BX321"/>
  <c r="BY321"/>
  <c r="BZ321"/>
  <c r="CA321"/>
  <c r="CB321"/>
  <c r="BW322"/>
  <c r="BX322"/>
  <c r="BY322"/>
  <c r="BZ322"/>
  <c r="CA322"/>
  <c r="CB322"/>
  <c r="BW323"/>
  <c r="BX323"/>
  <c r="BY323"/>
  <c r="BZ323"/>
  <c r="CA323"/>
  <c r="CB323"/>
  <c r="BW324"/>
  <c r="BX324"/>
  <c r="BY324"/>
  <c r="BZ324"/>
  <c r="CA324"/>
  <c r="CB324"/>
  <c r="BW325"/>
  <c r="BX325"/>
  <c r="BY325"/>
  <c r="BZ325"/>
  <c r="CA325"/>
  <c r="CB325"/>
  <c r="BW326"/>
  <c r="BX326"/>
  <c r="BY326"/>
  <c r="BZ326"/>
  <c r="CA326"/>
  <c r="CB326"/>
  <c r="BW327"/>
  <c r="BX327"/>
  <c r="BY327"/>
  <c r="BZ327"/>
  <c r="CA327"/>
  <c r="CB327"/>
  <c r="BW328"/>
  <c r="BX328"/>
  <c r="BY328"/>
  <c r="BZ328"/>
  <c r="CA328"/>
  <c r="CB328"/>
  <c r="BW329"/>
  <c r="BX329"/>
  <c r="BY329"/>
  <c r="BZ329"/>
  <c r="CA329"/>
  <c r="CB329"/>
  <c r="BW330"/>
  <c r="BX330"/>
  <c r="BY330"/>
  <c r="BZ330"/>
  <c r="CA330"/>
  <c r="CB330"/>
  <c r="BW331"/>
  <c r="BX331"/>
  <c r="BY331"/>
  <c r="BZ331"/>
  <c r="CA331"/>
  <c r="CB331"/>
  <c r="BW332"/>
  <c r="BX332"/>
  <c r="BY332"/>
  <c r="BZ332"/>
  <c r="CA332"/>
  <c r="CB332"/>
  <c r="BW333"/>
  <c r="BX333"/>
  <c r="BY333"/>
  <c r="BZ333"/>
  <c r="CA333"/>
  <c r="CB333"/>
  <c r="BW334"/>
  <c r="BX334"/>
  <c r="BY334"/>
  <c r="BZ334"/>
  <c r="CA334"/>
  <c r="CB334"/>
  <c r="BW335"/>
  <c r="BX335"/>
  <c r="BY335"/>
  <c r="BZ335"/>
  <c r="CA335"/>
  <c r="CB335"/>
  <c r="BW336"/>
  <c r="BX336"/>
  <c r="BY336"/>
  <c r="BZ336"/>
  <c r="CA336"/>
  <c r="CB336"/>
  <c r="BW337"/>
  <c r="BX337"/>
  <c r="BY337"/>
  <c r="BZ337"/>
  <c r="CA337"/>
  <c r="CB337"/>
  <c r="BW338"/>
  <c r="BX338"/>
  <c r="BY338"/>
  <c r="BZ338"/>
  <c r="CA338"/>
  <c r="CB338"/>
  <c r="BW339"/>
  <c r="BX339"/>
  <c r="BY339"/>
  <c r="BZ339"/>
  <c r="CA339"/>
  <c r="CB339"/>
  <c r="BW340"/>
  <c r="BX340"/>
  <c r="BY340"/>
  <c r="BZ340"/>
  <c r="CA340"/>
  <c r="CB340"/>
  <c r="BW341"/>
  <c r="BX341"/>
  <c r="BY341"/>
  <c r="BZ341"/>
  <c r="CA341"/>
  <c r="CB341"/>
  <c r="BW342"/>
  <c r="BX342"/>
  <c r="BY342"/>
  <c r="BZ342"/>
  <c r="CA342"/>
  <c r="CB342"/>
  <c r="BW343"/>
  <c r="BX343"/>
  <c r="BY343"/>
  <c r="BZ343"/>
  <c r="CA343"/>
  <c r="CB343"/>
  <c r="BW344"/>
  <c r="BX344"/>
  <c r="BY344"/>
  <c r="BZ344"/>
  <c r="CA344"/>
  <c r="CB344"/>
  <c r="BW345"/>
  <c r="BX345"/>
  <c r="BY345"/>
  <c r="BZ345"/>
  <c r="CA345"/>
  <c r="CB345"/>
  <c r="BW346"/>
  <c r="BX346"/>
  <c r="BY346"/>
  <c r="BZ346"/>
  <c r="CA346"/>
  <c r="CB346"/>
  <c r="BW347"/>
  <c r="BX347"/>
  <c r="BY347"/>
  <c r="BZ347"/>
  <c r="CA347"/>
  <c r="CB347"/>
  <c r="BW348"/>
  <c r="BX348"/>
  <c r="BY348"/>
  <c r="BZ348"/>
  <c r="CA348"/>
  <c r="CB348"/>
  <c r="BW349"/>
  <c r="BX349"/>
  <c r="BY349"/>
  <c r="BZ349"/>
  <c r="CA349"/>
  <c r="CB349"/>
  <c r="BW350"/>
  <c r="BX350"/>
  <c r="BY350"/>
  <c r="BZ350"/>
  <c r="CA350"/>
  <c r="CB350"/>
  <c r="BW351"/>
  <c r="BX351"/>
  <c r="BY351"/>
  <c r="BZ351"/>
  <c r="CA351"/>
  <c r="CB351"/>
  <c r="BW352"/>
  <c r="BX352"/>
  <c r="BY352"/>
  <c r="BZ352"/>
  <c r="CA352"/>
  <c r="CB352"/>
  <c r="BW353"/>
  <c r="BX353"/>
  <c r="BY353"/>
  <c r="BZ353"/>
  <c r="CA353"/>
  <c r="CB353"/>
  <c r="BW354"/>
  <c r="BX354"/>
  <c r="BY354"/>
  <c r="BZ354"/>
  <c r="CA354"/>
  <c r="CB354"/>
  <c r="BW355"/>
  <c r="BX355"/>
  <c r="BY355"/>
  <c r="BZ355"/>
  <c r="CA355"/>
  <c r="CB355"/>
  <c r="BW356"/>
  <c r="BX356"/>
  <c r="BY356"/>
  <c r="BZ356"/>
  <c r="CA356"/>
  <c r="CB356"/>
  <c r="BW357"/>
  <c r="BX357"/>
  <c r="BY357"/>
  <c r="BZ357"/>
  <c r="CA357"/>
  <c r="CB357"/>
  <c r="BW358"/>
  <c r="BX358"/>
  <c r="BY358"/>
  <c r="BZ358"/>
  <c r="CA358"/>
  <c r="CB358"/>
  <c r="BW359"/>
  <c r="BX359"/>
  <c r="BY359"/>
  <c r="BZ359"/>
  <c r="CA359"/>
  <c r="CB359"/>
  <c r="BW360"/>
  <c r="BX360"/>
  <c r="BY360"/>
  <c r="BZ360"/>
  <c r="CA360"/>
  <c r="CB360"/>
  <c r="BW361"/>
  <c r="BX361"/>
  <c r="BY361"/>
  <c r="BZ361"/>
  <c r="CA361"/>
  <c r="CB361"/>
  <c r="BW362"/>
  <c r="BX362"/>
  <c r="BY362"/>
  <c r="BZ362"/>
  <c r="CA362"/>
  <c r="CB362"/>
  <c r="BW363"/>
  <c r="BX363"/>
  <c r="BY363"/>
  <c r="BZ363"/>
  <c r="CA363"/>
  <c r="CB363"/>
  <c r="BW364"/>
  <c r="BX364"/>
  <c r="BY364"/>
  <c r="BZ364"/>
  <c r="CA364"/>
  <c r="CB364"/>
  <c r="BW365"/>
  <c r="BX365"/>
  <c r="BY365"/>
  <c r="BZ365"/>
  <c r="CA365"/>
  <c r="CB365"/>
  <c r="BW366"/>
  <c r="BX366"/>
  <c r="BY366"/>
  <c r="BZ366"/>
  <c r="CA366"/>
  <c r="CB366"/>
  <c r="BW367"/>
  <c r="BX367"/>
  <c r="BY367"/>
  <c r="BZ367"/>
  <c r="CA367"/>
  <c r="CB367"/>
  <c r="BX8"/>
  <c r="AF8" s="1"/>
  <c r="BY8"/>
  <c r="AG8" s="1"/>
  <c r="BZ8"/>
  <c r="AH8" s="1"/>
  <c r="CA8"/>
  <c r="AI8" s="1"/>
  <c r="CB8"/>
  <c r="AJ8" s="1"/>
  <c r="BW8"/>
  <c r="AE8" s="1"/>
  <c r="BX7"/>
  <c r="AF7" s="1"/>
  <c r="BY7"/>
  <c r="AG7" s="1"/>
  <c r="BZ7"/>
  <c r="AH7" s="1"/>
  <c r="CA7"/>
  <c r="AI7" s="1"/>
  <c r="CB7"/>
  <c r="AJ7" s="1"/>
  <c r="BW7"/>
  <c r="AE7" s="1"/>
  <c r="DI7"/>
  <c r="DI8" s="1"/>
  <c r="DI9" s="1"/>
  <c r="DI10" s="1"/>
  <c r="DI11" s="1"/>
  <c r="DI12" s="1"/>
  <c r="DI13" s="1"/>
  <c r="DI14" s="1"/>
  <c r="DI15" s="1"/>
  <c r="DI16" s="1"/>
  <c r="DI17" s="1"/>
  <c r="DI18" s="1"/>
  <c r="DI19" s="1"/>
  <c r="DI20" s="1"/>
  <c r="DI21" s="1"/>
  <c r="DI22" s="1"/>
  <c r="DI23" s="1"/>
  <c r="DI24" s="1"/>
  <c r="DI25" s="1"/>
  <c r="DI26" s="1"/>
  <c r="DI27" s="1"/>
  <c r="DI28" s="1"/>
  <c r="DI29" s="1"/>
  <c r="DI30" s="1"/>
  <c r="DI31" s="1"/>
  <c r="DI32" s="1"/>
  <c r="DI33" s="1"/>
  <c r="DI34" s="1"/>
  <c r="DI35" s="1"/>
  <c r="DI36" s="1"/>
  <c r="DI37" s="1"/>
  <c r="DI38" s="1"/>
  <c r="DI39" s="1"/>
  <c r="DI40" s="1"/>
  <c r="DI41" s="1"/>
  <c r="DI42" s="1"/>
  <c r="DI43" s="1"/>
  <c r="DI44" s="1"/>
  <c r="DI45" s="1"/>
  <c r="DI46" s="1"/>
  <c r="DI47" s="1"/>
  <c r="DI48" s="1"/>
  <c r="DI49" s="1"/>
  <c r="DI50" s="1"/>
  <c r="DI51" s="1"/>
  <c r="DI52" s="1"/>
  <c r="DI53" s="1"/>
  <c r="DI54" s="1"/>
  <c r="DI55" s="1"/>
  <c r="DI56" s="1"/>
  <c r="DI57" s="1"/>
  <c r="DI58" s="1"/>
  <c r="DI59" s="1"/>
  <c r="DI60" s="1"/>
  <c r="DI61" s="1"/>
  <c r="DI62" s="1"/>
  <c r="DI63" s="1"/>
  <c r="DI64" s="1"/>
  <c r="DI65" s="1"/>
  <c r="DI66" s="1"/>
  <c r="DI67" s="1"/>
  <c r="DI68" s="1"/>
  <c r="DI69" s="1"/>
  <c r="DI70" s="1"/>
  <c r="DI71" s="1"/>
  <c r="DI72" s="1"/>
  <c r="DI73" s="1"/>
  <c r="DI74" s="1"/>
  <c r="DI75" s="1"/>
  <c r="DI76" s="1"/>
  <c r="DI77" s="1"/>
  <c r="DI78" s="1"/>
  <c r="DI79" s="1"/>
  <c r="DI80" s="1"/>
  <c r="DI81" s="1"/>
  <c r="DI82" s="1"/>
  <c r="DI83" s="1"/>
  <c r="DI84" s="1"/>
  <c r="DI85" s="1"/>
  <c r="DI86" s="1"/>
  <c r="DI87" s="1"/>
  <c r="DI88" s="1"/>
  <c r="DI89" s="1"/>
  <c r="DI90" s="1"/>
  <c r="DI91" s="1"/>
  <c r="DI92" s="1"/>
  <c r="DI93" s="1"/>
  <c r="DI94" s="1"/>
  <c r="DI95" s="1"/>
  <c r="DI96" s="1"/>
  <c r="DI97" s="1"/>
  <c r="DI98" s="1"/>
  <c r="DI99" s="1"/>
  <c r="DI100" s="1"/>
  <c r="DI101" s="1"/>
  <c r="DI102" s="1"/>
  <c r="DI103" s="1"/>
  <c r="DI104" s="1"/>
  <c r="DI105" s="1"/>
  <c r="DI106" s="1"/>
  <c r="DI107" s="1"/>
  <c r="DI108" s="1"/>
  <c r="DI109" s="1"/>
  <c r="DI110" s="1"/>
  <c r="DI111" s="1"/>
  <c r="DI112" s="1"/>
  <c r="DI113" s="1"/>
  <c r="DI114" s="1"/>
  <c r="DI115" s="1"/>
  <c r="DI116" s="1"/>
  <c r="DI117" s="1"/>
  <c r="DI118" s="1"/>
  <c r="DI119" s="1"/>
  <c r="DI120" s="1"/>
  <c r="DI121" s="1"/>
  <c r="DI122" s="1"/>
  <c r="DI123" s="1"/>
  <c r="DI124" s="1"/>
  <c r="DI125" s="1"/>
  <c r="DI126" s="1"/>
  <c r="DI127" s="1"/>
  <c r="DI128" s="1"/>
  <c r="DI129" s="1"/>
  <c r="DI130" s="1"/>
  <c r="DI131" s="1"/>
  <c r="DI132" s="1"/>
  <c r="DI133" s="1"/>
  <c r="DI134" s="1"/>
  <c r="DI135" s="1"/>
  <c r="DI136" s="1"/>
  <c r="DI137" s="1"/>
  <c r="DI138" s="1"/>
  <c r="DI139" s="1"/>
  <c r="DI140" s="1"/>
  <c r="DI141" s="1"/>
  <c r="DI142" s="1"/>
  <c r="DI143" s="1"/>
  <c r="DI144" s="1"/>
  <c r="DI145" s="1"/>
  <c r="DI146" s="1"/>
  <c r="DI147" s="1"/>
  <c r="DI148" s="1"/>
  <c r="DI149" s="1"/>
  <c r="DI150" s="1"/>
  <c r="DI151" s="1"/>
  <c r="DI152" s="1"/>
  <c r="DI153" s="1"/>
  <c r="DI154" s="1"/>
  <c r="DI155" s="1"/>
  <c r="DI156" s="1"/>
  <c r="DI157" s="1"/>
  <c r="DI158" s="1"/>
  <c r="DI159" s="1"/>
  <c r="DI160" s="1"/>
  <c r="DI161" s="1"/>
  <c r="DI162" s="1"/>
  <c r="DI163" s="1"/>
  <c r="DI164" s="1"/>
  <c r="DI165" s="1"/>
  <c r="DI166" s="1"/>
  <c r="DI167" s="1"/>
  <c r="DI168" s="1"/>
  <c r="DI169" s="1"/>
  <c r="DI170" s="1"/>
  <c r="DI171" s="1"/>
  <c r="DI172" s="1"/>
  <c r="DI173" s="1"/>
  <c r="DI174" s="1"/>
  <c r="DI175" s="1"/>
  <c r="DI176" s="1"/>
  <c r="DI177" s="1"/>
  <c r="DI178" s="1"/>
  <c r="DI179" s="1"/>
  <c r="DI180" s="1"/>
  <c r="DI181" s="1"/>
  <c r="DI182" s="1"/>
  <c r="DI183" s="1"/>
  <c r="DI184" s="1"/>
  <c r="DI185" s="1"/>
  <c r="DI186" s="1"/>
  <c r="DI187" s="1"/>
  <c r="DI188" s="1"/>
  <c r="DI189" s="1"/>
  <c r="DI190" s="1"/>
  <c r="DI191" s="1"/>
  <c r="DI192" s="1"/>
  <c r="DI193" s="1"/>
  <c r="DI194" s="1"/>
  <c r="DI195" s="1"/>
  <c r="DI196" s="1"/>
  <c r="DI197" s="1"/>
  <c r="DI198" s="1"/>
  <c r="DI199" s="1"/>
  <c r="DI200" s="1"/>
  <c r="DI201" s="1"/>
  <c r="DI202" s="1"/>
  <c r="DI203" s="1"/>
  <c r="DI204" s="1"/>
  <c r="DI205" s="1"/>
  <c r="DI206" s="1"/>
  <c r="DI207" s="1"/>
  <c r="DI208" s="1"/>
  <c r="DI209" s="1"/>
  <c r="DI210" s="1"/>
  <c r="DI211" s="1"/>
  <c r="DI212" s="1"/>
  <c r="DI213" s="1"/>
  <c r="DI214" s="1"/>
  <c r="DI215" s="1"/>
  <c r="DI216" s="1"/>
  <c r="DI217" s="1"/>
  <c r="DI218" s="1"/>
  <c r="DI219" s="1"/>
  <c r="DI220" s="1"/>
  <c r="DI221" s="1"/>
  <c r="DI222" s="1"/>
  <c r="DI223" s="1"/>
  <c r="DI224" s="1"/>
  <c r="DI225" s="1"/>
  <c r="DI226" s="1"/>
  <c r="DI227" s="1"/>
  <c r="DI228" s="1"/>
  <c r="DI229" s="1"/>
  <c r="DI230" s="1"/>
  <c r="DI231" s="1"/>
  <c r="DI232" s="1"/>
  <c r="DI233" s="1"/>
  <c r="DI234" s="1"/>
  <c r="DI235" s="1"/>
  <c r="DI236" s="1"/>
  <c r="DI237" s="1"/>
  <c r="DI238" s="1"/>
  <c r="DI239" s="1"/>
  <c r="DI240" s="1"/>
  <c r="DI241" s="1"/>
  <c r="DI242" s="1"/>
  <c r="DI243" s="1"/>
  <c r="DI244" s="1"/>
  <c r="DI245" s="1"/>
  <c r="DI246" s="1"/>
  <c r="DI247" s="1"/>
  <c r="DI248" s="1"/>
  <c r="DI249" s="1"/>
  <c r="DI250" s="1"/>
  <c r="DI251" s="1"/>
  <c r="DI252" s="1"/>
  <c r="DI253" s="1"/>
  <c r="DI254" s="1"/>
  <c r="DI255" s="1"/>
  <c r="DI256" s="1"/>
  <c r="DI257" s="1"/>
  <c r="DI258" s="1"/>
  <c r="DI259" s="1"/>
  <c r="DI260" s="1"/>
  <c r="DI261" s="1"/>
  <c r="DI262" s="1"/>
  <c r="DI263" s="1"/>
  <c r="DI264" s="1"/>
  <c r="DI265" s="1"/>
  <c r="DI266" s="1"/>
  <c r="DI267" s="1"/>
  <c r="DI268" s="1"/>
  <c r="DI269" s="1"/>
  <c r="DI270" s="1"/>
  <c r="DI271" s="1"/>
  <c r="DI272" s="1"/>
  <c r="DI273" s="1"/>
  <c r="DI274" s="1"/>
  <c r="DI275" s="1"/>
  <c r="DI276" s="1"/>
  <c r="DI277" s="1"/>
  <c r="DI278" s="1"/>
  <c r="DI279" s="1"/>
  <c r="DI280" s="1"/>
  <c r="DI281" s="1"/>
  <c r="DI282" s="1"/>
  <c r="DI283" s="1"/>
  <c r="DI284" s="1"/>
  <c r="DI285" s="1"/>
  <c r="DI286" s="1"/>
  <c r="DI287" s="1"/>
  <c r="DI288" s="1"/>
  <c r="DI289" s="1"/>
  <c r="DI290" s="1"/>
  <c r="DI291" s="1"/>
  <c r="DI292" s="1"/>
  <c r="DI293" s="1"/>
  <c r="DI294" s="1"/>
  <c r="DI295" s="1"/>
  <c r="DI296" s="1"/>
  <c r="DI297" s="1"/>
  <c r="DI298" s="1"/>
  <c r="DI299" s="1"/>
  <c r="DI300" s="1"/>
  <c r="DI301" s="1"/>
  <c r="DI302" s="1"/>
  <c r="DI303" s="1"/>
  <c r="DI304" s="1"/>
  <c r="DI305" s="1"/>
  <c r="DI306" s="1"/>
  <c r="DI307" s="1"/>
  <c r="DI308" s="1"/>
  <c r="DI309" s="1"/>
  <c r="DI310" s="1"/>
  <c r="DI311" s="1"/>
  <c r="DI312" s="1"/>
  <c r="DI313" s="1"/>
  <c r="DI314" s="1"/>
  <c r="DI315" s="1"/>
  <c r="DI316" s="1"/>
  <c r="DI317" s="1"/>
  <c r="DI318" s="1"/>
  <c r="DI319" s="1"/>
  <c r="DI320" s="1"/>
  <c r="DI321" s="1"/>
  <c r="DI322" s="1"/>
  <c r="DI323" s="1"/>
  <c r="DI324" s="1"/>
  <c r="DI325" s="1"/>
  <c r="DI326" s="1"/>
  <c r="DI327" s="1"/>
  <c r="DI328" s="1"/>
  <c r="DI329" s="1"/>
  <c r="DI330" s="1"/>
  <c r="DI331" s="1"/>
  <c r="DI332" s="1"/>
  <c r="DI333" s="1"/>
  <c r="DI334" s="1"/>
  <c r="DI335" s="1"/>
  <c r="DI336" s="1"/>
  <c r="DI337" s="1"/>
  <c r="DI338" s="1"/>
  <c r="DI339" s="1"/>
  <c r="DI340" s="1"/>
  <c r="DI341" s="1"/>
  <c r="DI342" s="1"/>
  <c r="DI343" s="1"/>
  <c r="DI344" s="1"/>
  <c r="DI345" s="1"/>
  <c r="DI346" s="1"/>
  <c r="DI347" s="1"/>
  <c r="DI348" s="1"/>
  <c r="DI349" s="1"/>
  <c r="DI350" s="1"/>
  <c r="DI351" s="1"/>
  <c r="DI352" s="1"/>
  <c r="DI353" s="1"/>
  <c r="DI354" s="1"/>
  <c r="DI355" s="1"/>
  <c r="DI356" s="1"/>
  <c r="DI357" s="1"/>
  <c r="DI358" s="1"/>
  <c r="DI359" s="1"/>
  <c r="DI360" s="1"/>
  <c r="DI361" s="1"/>
  <c r="DI362" s="1"/>
  <c r="DI363" s="1"/>
  <c r="DI364" s="1"/>
  <c r="DI365" s="1"/>
  <c r="DI366" s="1"/>
  <c r="DI367" s="1"/>
  <c r="DH7"/>
  <c r="DH8" s="1"/>
  <c r="DH9" s="1"/>
  <c r="DH10" s="1"/>
  <c r="DH11" s="1"/>
  <c r="DH12" s="1"/>
  <c r="DH13" s="1"/>
  <c r="DH14" s="1"/>
  <c r="DH15" s="1"/>
  <c r="DH16" s="1"/>
  <c r="DH17" s="1"/>
  <c r="DH18" s="1"/>
  <c r="DH19" s="1"/>
  <c r="DH20" s="1"/>
  <c r="DH21" s="1"/>
  <c r="DH22" s="1"/>
  <c r="DH23" s="1"/>
  <c r="DH24" s="1"/>
  <c r="DH25" s="1"/>
  <c r="DH26" s="1"/>
  <c r="DH27" s="1"/>
  <c r="DH28" s="1"/>
  <c r="DH29" s="1"/>
  <c r="DH30" s="1"/>
  <c r="DH31" s="1"/>
  <c r="DH32" s="1"/>
  <c r="DH33" s="1"/>
  <c r="DH34" s="1"/>
  <c r="DH35" s="1"/>
  <c r="DH36" s="1"/>
  <c r="DH37" s="1"/>
  <c r="DH38" s="1"/>
  <c r="DH39" s="1"/>
  <c r="DH40" s="1"/>
  <c r="DH41" s="1"/>
  <c r="DH42" s="1"/>
  <c r="DH43" s="1"/>
  <c r="DH44" s="1"/>
  <c r="DH45" s="1"/>
  <c r="DH46" s="1"/>
  <c r="DH47" s="1"/>
  <c r="DH48" s="1"/>
  <c r="DH49" s="1"/>
  <c r="DH50" s="1"/>
  <c r="DH51" s="1"/>
  <c r="DH52" s="1"/>
  <c r="DH53" s="1"/>
  <c r="DH54" s="1"/>
  <c r="DH55" s="1"/>
  <c r="DH56" s="1"/>
  <c r="DH57" s="1"/>
  <c r="DH58" s="1"/>
  <c r="DH59" s="1"/>
  <c r="DH60" s="1"/>
  <c r="DH61" s="1"/>
  <c r="DH62" s="1"/>
  <c r="DH63" s="1"/>
  <c r="DH64" s="1"/>
  <c r="DH65" s="1"/>
  <c r="DH66" s="1"/>
  <c r="DH67" s="1"/>
  <c r="DH68" s="1"/>
  <c r="DH69" s="1"/>
  <c r="DH70" s="1"/>
  <c r="DH71" s="1"/>
  <c r="DH72" s="1"/>
  <c r="DH73" s="1"/>
  <c r="DH74" s="1"/>
  <c r="DH75" s="1"/>
  <c r="DH76" s="1"/>
  <c r="DH77" s="1"/>
  <c r="DH78" s="1"/>
  <c r="DH79" s="1"/>
  <c r="DH80" s="1"/>
  <c r="DH81" s="1"/>
  <c r="DH82" s="1"/>
  <c r="DH83" s="1"/>
  <c r="DH84" s="1"/>
  <c r="DH85" s="1"/>
  <c r="DH86" s="1"/>
  <c r="DH87" s="1"/>
  <c r="DH88" s="1"/>
  <c r="DH89" s="1"/>
  <c r="DH90" s="1"/>
  <c r="DH91" s="1"/>
  <c r="DH92" s="1"/>
  <c r="DH93" s="1"/>
  <c r="DH94" s="1"/>
  <c r="DH95" s="1"/>
  <c r="DH96" s="1"/>
  <c r="DH97" s="1"/>
  <c r="DH98" s="1"/>
  <c r="DH99" s="1"/>
  <c r="DH100" s="1"/>
  <c r="DH101" s="1"/>
  <c r="DH102" s="1"/>
  <c r="DH103" s="1"/>
  <c r="DH104" s="1"/>
  <c r="DH105" s="1"/>
  <c r="DH106" s="1"/>
  <c r="DH107" s="1"/>
  <c r="DH108" s="1"/>
  <c r="DH109" s="1"/>
  <c r="DH110" s="1"/>
  <c r="DH111" s="1"/>
  <c r="DH112" s="1"/>
  <c r="DH113" s="1"/>
  <c r="DH114" s="1"/>
  <c r="DH115" s="1"/>
  <c r="DH116" s="1"/>
  <c r="DH117" s="1"/>
  <c r="DH118" s="1"/>
  <c r="DH119" s="1"/>
  <c r="DH120" s="1"/>
  <c r="DH121" s="1"/>
  <c r="DH122" s="1"/>
  <c r="DH123" s="1"/>
  <c r="DH124" s="1"/>
  <c r="DH125" s="1"/>
  <c r="DH126" s="1"/>
  <c r="DH127" s="1"/>
  <c r="DH128" s="1"/>
  <c r="DH129" s="1"/>
  <c r="DH130" s="1"/>
  <c r="DH131" s="1"/>
  <c r="DH132" s="1"/>
  <c r="DH133" s="1"/>
  <c r="DH134" s="1"/>
  <c r="DH135" s="1"/>
  <c r="DH136" s="1"/>
  <c r="DH137" s="1"/>
  <c r="DH138" s="1"/>
  <c r="DH139" s="1"/>
  <c r="DH140" s="1"/>
  <c r="DH141" s="1"/>
  <c r="DH142" s="1"/>
  <c r="DH143" s="1"/>
  <c r="DH144" s="1"/>
  <c r="DH145" s="1"/>
  <c r="DH146" s="1"/>
  <c r="DH147" s="1"/>
  <c r="DH148" s="1"/>
  <c r="DH149" s="1"/>
  <c r="DH150" s="1"/>
  <c r="DH151" s="1"/>
  <c r="DH152" s="1"/>
  <c r="DH153" s="1"/>
  <c r="DH154" s="1"/>
  <c r="DH155" s="1"/>
  <c r="DH156" s="1"/>
  <c r="DH157" s="1"/>
  <c r="DH158" s="1"/>
  <c r="DH159" s="1"/>
  <c r="DH160" s="1"/>
  <c r="DH161" s="1"/>
  <c r="DH162" s="1"/>
  <c r="DH163" s="1"/>
  <c r="DH164" s="1"/>
  <c r="DH165" s="1"/>
  <c r="DH166" s="1"/>
  <c r="DH167" s="1"/>
  <c r="DH168" s="1"/>
  <c r="DH169" s="1"/>
  <c r="DH170" s="1"/>
  <c r="DH171" s="1"/>
  <c r="DH172" s="1"/>
  <c r="DH173" s="1"/>
  <c r="DH174" s="1"/>
  <c r="DH175" s="1"/>
  <c r="DH176" s="1"/>
  <c r="DH177" s="1"/>
  <c r="DH178" s="1"/>
  <c r="DH179" s="1"/>
  <c r="DH180" s="1"/>
  <c r="DH181" s="1"/>
  <c r="DH182" s="1"/>
  <c r="DH183" s="1"/>
  <c r="DH184" s="1"/>
  <c r="DH185" s="1"/>
  <c r="DH186" s="1"/>
  <c r="DH187" s="1"/>
  <c r="DH188" s="1"/>
  <c r="DH189" s="1"/>
  <c r="DH190" s="1"/>
  <c r="DH191" s="1"/>
  <c r="DH192" s="1"/>
  <c r="DH193" s="1"/>
  <c r="DH194" s="1"/>
  <c r="DH195" s="1"/>
  <c r="DH196" s="1"/>
  <c r="DH197" s="1"/>
  <c r="DH198" s="1"/>
  <c r="DH199" s="1"/>
  <c r="DH200" s="1"/>
  <c r="DH201" s="1"/>
  <c r="DH202" s="1"/>
  <c r="DH203" s="1"/>
  <c r="DH204" s="1"/>
  <c r="DH205" s="1"/>
  <c r="DH206" s="1"/>
  <c r="DH207" s="1"/>
  <c r="DH208" s="1"/>
  <c r="DH209" s="1"/>
  <c r="DH210" s="1"/>
  <c r="DH211" s="1"/>
  <c r="DH212" s="1"/>
  <c r="DH213" s="1"/>
  <c r="DH214" s="1"/>
  <c r="DH215" s="1"/>
  <c r="DH216" s="1"/>
  <c r="DH217" s="1"/>
  <c r="DH218" s="1"/>
  <c r="DH219" s="1"/>
  <c r="DH220" s="1"/>
  <c r="DH221" s="1"/>
  <c r="DH222" s="1"/>
  <c r="DH223" s="1"/>
  <c r="DH224" s="1"/>
  <c r="DH225" s="1"/>
  <c r="DH226" s="1"/>
  <c r="DH227" s="1"/>
  <c r="DH228" s="1"/>
  <c r="DH229" s="1"/>
  <c r="DH230" s="1"/>
  <c r="DH231" s="1"/>
  <c r="DH232" s="1"/>
  <c r="DH233" s="1"/>
  <c r="DH234" s="1"/>
  <c r="DH235" s="1"/>
  <c r="DH236" s="1"/>
  <c r="DH237" s="1"/>
  <c r="DH238" s="1"/>
  <c r="DH239" s="1"/>
  <c r="DH240" s="1"/>
  <c r="DH241" s="1"/>
  <c r="DH242" s="1"/>
  <c r="DH243" s="1"/>
  <c r="DH244" s="1"/>
  <c r="DH245" s="1"/>
  <c r="DH246" s="1"/>
  <c r="DH247" s="1"/>
  <c r="DH248" s="1"/>
  <c r="DH249" s="1"/>
  <c r="DH250" s="1"/>
  <c r="DH251" s="1"/>
  <c r="DH252" s="1"/>
  <c r="DH253" s="1"/>
  <c r="DH254" s="1"/>
  <c r="DH255" s="1"/>
  <c r="DH256" s="1"/>
  <c r="DH257" s="1"/>
  <c r="DH258" s="1"/>
  <c r="DH259" s="1"/>
  <c r="DH260" s="1"/>
  <c r="DH261" s="1"/>
  <c r="DH262" s="1"/>
  <c r="DH263" s="1"/>
  <c r="DH264" s="1"/>
  <c r="DH265" s="1"/>
  <c r="DH266" s="1"/>
  <c r="DH267" s="1"/>
  <c r="DH268" s="1"/>
  <c r="DH269" s="1"/>
  <c r="DH270" s="1"/>
  <c r="DH271" s="1"/>
  <c r="DH272" s="1"/>
  <c r="DH273" s="1"/>
  <c r="DH274" s="1"/>
  <c r="DH275" s="1"/>
  <c r="DH276" s="1"/>
  <c r="DH277" s="1"/>
  <c r="DH278" s="1"/>
  <c r="DH279" s="1"/>
  <c r="DH280" s="1"/>
  <c r="DH281" s="1"/>
  <c r="DH282" s="1"/>
  <c r="DH283" s="1"/>
  <c r="DH284" s="1"/>
  <c r="DH285" s="1"/>
  <c r="DH286" s="1"/>
  <c r="DH287" s="1"/>
  <c r="DH288" s="1"/>
  <c r="DH289" s="1"/>
  <c r="DH290" s="1"/>
  <c r="DH291" s="1"/>
  <c r="DH292" s="1"/>
  <c r="DH293" s="1"/>
  <c r="DH294" s="1"/>
  <c r="DH295" s="1"/>
  <c r="DH296" s="1"/>
  <c r="DH297" s="1"/>
  <c r="DH298" s="1"/>
  <c r="DH299" s="1"/>
  <c r="DH300" s="1"/>
  <c r="DH301" s="1"/>
  <c r="DH302" s="1"/>
  <c r="DH303" s="1"/>
  <c r="DH304" s="1"/>
  <c r="DH305" s="1"/>
  <c r="DH306" s="1"/>
  <c r="DH307" s="1"/>
  <c r="DH308" s="1"/>
  <c r="DH309" s="1"/>
  <c r="DH310" s="1"/>
  <c r="DH311" s="1"/>
  <c r="DH312" s="1"/>
  <c r="DH313" s="1"/>
  <c r="DH314" s="1"/>
  <c r="DH315" s="1"/>
  <c r="DH316" s="1"/>
  <c r="DH317" s="1"/>
  <c r="DH318" s="1"/>
  <c r="DH319" s="1"/>
  <c r="DH320" s="1"/>
  <c r="DH321" s="1"/>
  <c r="DH322" s="1"/>
  <c r="DH323" s="1"/>
  <c r="DH324" s="1"/>
  <c r="DH325" s="1"/>
  <c r="DH326" s="1"/>
  <c r="DH327" s="1"/>
  <c r="DH328" s="1"/>
  <c r="DH329" s="1"/>
  <c r="DH330" s="1"/>
  <c r="DH331" s="1"/>
  <c r="DH332" s="1"/>
  <c r="DH333" s="1"/>
  <c r="DH334" s="1"/>
  <c r="DH335" s="1"/>
  <c r="DH336" s="1"/>
  <c r="DH337" s="1"/>
  <c r="DH338" s="1"/>
  <c r="DH339" s="1"/>
  <c r="DH340" s="1"/>
  <c r="DH341" s="1"/>
  <c r="DH342" s="1"/>
  <c r="DH343" s="1"/>
  <c r="DH344" s="1"/>
  <c r="DH345" s="1"/>
  <c r="DH346" s="1"/>
  <c r="DH347" s="1"/>
  <c r="DH348" s="1"/>
  <c r="DH349" s="1"/>
  <c r="DH350" s="1"/>
  <c r="DH351" s="1"/>
  <c r="DH352" s="1"/>
  <c r="DH353" s="1"/>
  <c r="DH354" s="1"/>
  <c r="DH355" s="1"/>
  <c r="DH356" s="1"/>
  <c r="DH357" s="1"/>
  <c r="DH358" s="1"/>
  <c r="DH359" s="1"/>
  <c r="DH360" s="1"/>
  <c r="DH361" s="1"/>
  <c r="DH362" s="1"/>
  <c r="DH363" s="1"/>
  <c r="DH364" s="1"/>
  <c r="DH365" s="1"/>
  <c r="DH366" s="1"/>
  <c r="DH367" s="1"/>
  <c r="DG7"/>
  <c r="DG8" s="1"/>
  <c r="DG9" s="1"/>
  <c r="DG10" s="1"/>
  <c r="DG11" s="1"/>
  <c r="DG12" s="1"/>
  <c r="DG13" s="1"/>
  <c r="DG14" s="1"/>
  <c r="DG15" s="1"/>
  <c r="DG16" s="1"/>
  <c r="DG17" s="1"/>
  <c r="DG18" s="1"/>
  <c r="DG19" s="1"/>
  <c r="DG20" s="1"/>
  <c r="DG21" s="1"/>
  <c r="DG22" s="1"/>
  <c r="DG23" s="1"/>
  <c r="DG24" s="1"/>
  <c r="DG25" s="1"/>
  <c r="DG26" s="1"/>
  <c r="DG27" s="1"/>
  <c r="DG28" s="1"/>
  <c r="DG29" s="1"/>
  <c r="DG30" s="1"/>
  <c r="DG31" s="1"/>
  <c r="DG32" s="1"/>
  <c r="DG33" s="1"/>
  <c r="DG34" s="1"/>
  <c r="DG35" s="1"/>
  <c r="DG36" s="1"/>
  <c r="DG37" s="1"/>
  <c r="DG38" s="1"/>
  <c r="DG39" s="1"/>
  <c r="DG40" s="1"/>
  <c r="DG41" s="1"/>
  <c r="DG42" s="1"/>
  <c r="DG43" s="1"/>
  <c r="DG44" s="1"/>
  <c r="DG45" s="1"/>
  <c r="DG46" s="1"/>
  <c r="DG47" s="1"/>
  <c r="DG48" s="1"/>
  <c r="DG49" s="1"/>
  <c r="DG50" s="1"/>
  <c r="DG51" s="1"/>
  <c r="DG52" s="1"/>
  <c r="DG53" s="1"/>
  <c r="DG54" s="1"/>
  <c r="DG55" s="1"/>
  <c r="DG56" s="1"/>
  <c r="DG57" s="1"/>
  <c r="DG58" s="1"/>
  <c r="DG59" s="1"/>
  <c r="DG60" s="1"/>
  <c r="DG61" s="1"/>
  <c r="DG62" s="1"/>
  <c r="DG63" s="1"/>
  <c r="DG64" s="1"/>
  <c r="DG65" s="1"/>
  <c r="DG66" s="1"/>
  <c r="DG67" s="1"/>
  <c r="DG68" s="1"/>
  <c r="DG69" s="1"/>
  <c r="DG70" s="1"/>
  <c r="DG71" s="1"/>
  <c r="DG72" s="1"/>
  <c r="DG73" s="1"/>
  <c r="DG74" s="1"/>
  <c r="DG75" s="1"/>
  <c r="DG76" s="1"/>
  <c r="DG77" s="1"/>
  <c r="DG78" s="1"/>
  <c r="DG79" s="1"/>
  <c r="DG80" s="1"/>
  <c r="DG81" s="1"/>
  <c r="DG82" s="1"/>
  <c r="DG83" s="1"/>
  <c r="DG84" s="1"/>
  <c r="DG85" s="1"/>
  <c r="DG86" s="1"/>
  <c r="DG87" s="1"/>
  <c r="DG88" s="1"/>
  <c r="DG89" s="1"/>
  <c r="DG90" s="1"/>
  <c r="DG91" s="1"/>
  <c r="DG92" s="1"/>
  <c r="DG93" s="1"/>
  <c r="DG94" s="1"/>
  <c r="DG95" s="1"/>
  <c r="DG96" s="1"/>
  <c r="DG97" s="1"/>
  <c r="DG98" s="1"/>
  <c r="DG99" s="1"/>
  <c r="DG100" s="1"/>
  <c r="DG101" s="1"/>
  <c r="DG102" s="1"/>
  <c r="DG103" s="1"/>
  <c r="DG104" s="1"/>
  <c r="DG105" s="1"/>
  <c r="DG106" s="1"/>
  <c r="DG107" s="1"/>
  <c r="DG108" s="1"/>
  <c r="DG109" s="1"/>
  <c r="DG110" s="1"/>
  <c r="DG111" s="1"/>
  <c r="DG112" s="1"/>
  <c r="DG113" s="1"/>
  <c r="DG114" s="1"/>
  <c r="DG115" s="1"/>
  <c r="DG116" s="1"/>
  <c r="DG117" s="1"/>
  <c r="DG118" s="1"/>
  <c r="DG119" s="1"/>
  <c r="DG120" s="1"/>
  <c r="DG121" s="1"/>
  <c r="DG122" s="1"/>
  <c r="DG123" s="1"/>
  <c r="DG124" s="1"/>
  <c r="DG125" s="1"/>
  <c r="DG126" s="1"/>
  <c r="DG127" s="1"/>
  <c r="DG128" s="1"/>
  <c r="DG129" s="1"/>
  <c r="DG130" s="1"/>
  <c r="DG131" s="1"/>
  <c r="DG132" s="1"/>
  <c r="DG133" s="1"/>
  <c r="DG134" s="1"/>
  <c r="DG135" s="1"/>
  <c r="DG136" s="1"/>
  <c r="DG137" s="1"/>
  <c r="DG138" s="1"/>
  <c r="DG139" s="1"/>
  <c r="DG140" s="1"/>
  <c r="DG141" s="1"/>
  <c r="DG142" s="1"/>
  <c r="DG143" s="1"/>
  <c r="DG144" s="1"/>
  <c r="DG145" s="1"/>
  <c r="DG146" s="1"/>
  <c r="DG147" s="1"/>
  <c r="DG148" s="1"/>
  <c r="DG149" s="1"/>
  <c r="DG150" s="1"/>
  <c r="DG151" s="1"/>
  <c r="DG152" s="1"/>
  <c r="DG153" s="1"/>
  <c r="DG154" s="1"/>
  <c r="DG155" s="1"/>
  <c r="DG156" s="1"/>
  <c r="DG157" s="1"/>
  <c r="DG158" s="1"/>
  <c r="DG159" s="1"/>
  <c r="DG160" s="1"/>
  <c r="DG161" s="1"/>
  <c r="DG162" s="1"/>
  <c r="DG163" s="1"/>
  <c r="DG164" s="1"/>
  <c r="DG165" s="1"/>
  <c r="DG166" s="1"/>
  <c r="DG167" s="1"/>
  <c r="DG168" s="1"/>
  <c r="DG169" s="1"/>
  <c r="DG170" s="1"/>
  <c r="DG171" s="1"/>
  <c r="DG172" s="1"/>
  <c r="DG173" s="1"/>
  <c r="DG174" s="1"/>
  <c r="DG175" s="1"/>
  <c r="DG176" s="1"/>
  <c r="DG177" s="1"/>
  <c r="DG178" s="1"/>
  <c r="DG179" s="1"/>
  <c r="DG180" s="1"/>
  <c r="DG181" s="1"/>
  <c r="DG182" s="1"/>
  <c r="DG183" s="1"/>
  <c r="DG184" s="1"/>
  <c r="DG185" s="1"/>
  <c r="DG186" s="1"/>
  <c r="DG187" s="1"/>
  <c r="DG188" s="1"/>
  <c r="DG189" s="1"/>
  <c r="DG190" s="1"/>
  <c r="DG191" s="1"/>
  <c r="DG192" s="1"/>
  <c r="DG193" s="1"/>
  <c r="DG194" s="1"/>
  <c r="DG195" s="1"/>
  <c r="DG196" s="1"/>
  <c r="DG197" s="1"/>
  <c r="DG198" s="1"/>
  <c r="DG199" s="1"/>
  <c r="DG200" s="1"/>
  <c r="DG201" s="1"/>
  <c r="DG202" s="1"/>
  <c r="DG203" s="1"/>
  <c r="DG204" s="1"/>
  <c r="DG205" s="1"/>
  <c r="DG206" s="1"/>
  <c r="DG207" s="1"/>
  <c r="DG208" s="1"/>
  <c r="DG209" s="1"/>
  <c r="DG210" s="1"/>
  <c r="DG211" s="1"/>
  <c r="DG212" s="1"/>
  <c r="DG213" s="1"/>
  <c r="DG214" s="1"/>
  <c r="DG215" s="1"/>
  <c r="DG216" s="1"/>
  <c r="DG217" s="1"/>
  <c r="DG218" s="1"/>
  <c r="DG219" s="1"/>
  <c r="DG220" s="1"/>
  <c r="DG221" s="1"/>
  <c r="DG222" s="1"/>
  <c r="DG223" s="1"/>
  <c r="DG224" s="1"/>
  <c r="DG225" s="1"/>
  <c r="DG226" s="1"/>
  <c r="DG227" s="1"/>
  <c r="DG228" s="1"/>
  <c r="DG229" s="1"/>
  <c r="DG230" s="1"/>
  <c r="DG231" s="1"/>
  <c r="DG232" s="1"/>
  <c r="DG233" s="1"/>
  <c r="DG234" s="1"/>
  <c r="DG235" s="1"/>
  <c r="DG236" s="1"/>
  <c r="DG237" s="1"/>
  <c r="DG238" s="1"/>
  <c r="DG239" s="1"/>
  <c r="DG240" s="1"/>
  <c r="DG241" s="1"/>
  <c r="DG242" s="1"/>
  <c r="DG243" s="1"/>
  <c r="DG244" s="1"/>
  <c r="DG245" s="1"/>
  <c r="DG246" s="1"/>
  <c r="DG247" s="1"/>
  <c r="DG248" s="1"/>
  <c r="DG249" s="1"/>
  <c r="DG250" s="1"/>
  <c r="DG251" s="1"/>
  <c r="DG252" s="1"/>
  <c r="DG253" s="1"/>
  <c r="DG254" s="1"/>
  <c r="DG255" s="1"/>
  <c r="DG256" s="1"/>
  <c r="DG257" s="1"/>
  <c r="DG258" s="1"/>
  <c r="DG259" s="1"/>
  <c r="DG260" s="1"/>
  <c r="DG261" s="1"/>
  <c r="DG262" s="1"/>
  <c r="DG263" s="1"/>
  <c r="DG264" s="1"/>
  <c r="DG265" s="1"/>
  <c r="DG266" s="1"/>
  <c r="DG267" s="1"/>
  <c r="DG268" s="1"/>
  <c r="DG269" s="1"/>
  <c r="DG270" s="1"/>
  <c r="DG271" s="1"/>
  <c r="DG272" s="1"/>
  <c r="DG273" s="1"/>
  <c r="DG274" s="1"/>
  <c r="DG275" s="1"/>
  <c r="DG276" s="1"/>
  <c r="DG277" s="1"/>
  <c r="DG278" s="1"/>
  <c r="DG279" s="1"/>
  <c r="DG280" s="1"/>
  <c r="DG281" s="1"/>
  <c r="DG282" s="1"/>
  <c r="DG283" s="1"/>
  <c r="DG284" s="1"/>
  <c r="DG285" s="1"/>
  <c r="DG286" s="1"/>
  <c r="DG287" s="1"/>
  <c r="DG288" s="1"/>
  <c r="DG289" s="1"/>
  <c r="DG290" s="1"/>
  <c r="DG291" s="1"/>
  <c r="DG292" s="1"/>
  <c r="DG293" s="1"/>
  <c r="DG294" s="1"/>
  <c r="DG295" s="1"/>
  <c r="DG296" s="1"/>
  <c r="DG297" s="1"/>
  <c r="DG298" s="1"/>
  <c r="DG299" s="1"/>
  <c r="DG300" s="1"/>
  <c r="DG301" s="1"/>
  <c r="DG302" s="1"/>
  <c r="DG303" s="1"/>
  <c r="DG304" s="1"/>
  <c r="DG305" s="1"/>
  <c r="DG306" s="1"/>
  <c r="DG307" s="1"/>
  <c r="DG308" s="1"/>
  <c r="DG309" s="1"/>
  <c r="DG310" s="1"/>
  <c r="DG311" s="1"/>
  <c r="DG312" s="1"/>
  <c r="DG313" s="1"/>
  <c r="DG314" s="1"/>
  <c r="DG315" s="1"/>
  <c r="DG316" s="1"/>
  <c r="DG317" s="1"/>
  <c r="DG318" s="1"/>
  <c r="DG319" s="1"/>
  <c r="DG320" s="1"/>
  <c r="DG321" s="1"/>
  <c r="DG322" s="1"/>
  <c r="DG323" s="1"/>
  <c r="DG324" s="1"/>
  <c r="DG325" s="1"/>
  <c r="DG326" s="1"/>
  <c r="DG327" s="1"/>
  <c r="DG328" s="1"/>
  <c r="DG329" s="1"/>
  <c r="DG330" s="1"/>
  <c r="DG331" s="1"/>
  <c r="DG332" s="1"/>
  <c r="DG333" s="1"/>
  <c r="DG334" s="1"/>
  <c r="DG335" s="1"/>
  <c r="DG336" s="1"/>
  <c r="DG337" s="1"/>
  <c r="DG338" s="1"/>
  <c r="DG339" s="1"/>
  <c r="DG340" s="1"/>
  <c r="DG341" s="1"/>
  <c r="DG342" s="1"/>
  <c r="DG343" s="1"/>
  <c r="DG344" s="1"/>
  <c r="DG345" s="1"/>
  <c r="DG346" s="1"/>
  <c r="DG347" s="1"/>
  <c r="DG348" s="1"/>
  <c r="DG349" s="1"/>
  <c r="DG350" s="1"/>
  <c r="DG351" s="1"/>
  <c r="DG352" s="1"/>
  <c r="DG353" s="1"/>
  <c r="DG354" s="1"/>
  <c r="DG355" s="1"/>
  <c r="DG356" s="1"/>
  <c r="DG357" s="1"/>
  <c r="DG358" s="1"/>
  <c r="DG359" s="1"/>
  <c r="DG360" s="1"/>
  <c r="DG361" s="1"/>
  <c r="DG362" s="1"/>
  <c r="DG363" s="1"/>
  <c r="DG364" s="1"/>
  <c r="DG365" s="1"/>
  <c r="DG366" s="1"/>
  <c r="DG367" s="1"/>
  <c r="DE7"/>
  <c r="DE8" s="1"/>
  <c r="DE9" s="1"/>
  <c r="DE10" s="1"/>
  <c r="DE11" s="1"/>
  <c r="DE12" s="1"/>
  <c r="DE13" s="1"/>
  <c r="DE14" s="1"/>
  <c r="DE15" s="1"/>
  <c r="DE16" s="1"/>
  <c r="DE17" s="1"/>
  <c r="DE18" s="1"/>
  <c r="DE19" s="1"/>
  <c r="DE20" s="1"/>
  <c r="DE21" s="1"/>
  <c r="DE22" s="1"/>
  <c r="DE23" s="1"/>
  <c r="DE24" s="1"/>
  <c r="DE25" s="1"/>
  <c r="DE26" s="1"/>
  <c r="DE27" s="1"/>
  <c r="DE28" s="1"/>
  <c r="DE29" s="1"/>
  <c r="DE30" s="1"/>
  <c r="DE31" s="1"/>
  <c r="DE32" s="1"/>
  <c r="DE33" s="1"/>
  <c r="DE34" s="1"/>
  <c r="DE35" s="1"/>
  <c r="DE36" s="1"/>
  <c r="DE37" s="1"/>
  <c r="DE38" s="1"/>
  <c r="DE39" s="1"/>
  <c r="DE40" s="1"/>
  <c r="DE41" s="1"/>
  <c r="DE42" s="1"/>
  <c r="DE43" s="1"/>
  <c r="DE44" s="1"/>
  <c r="DE45" s="1"/>
  <c r="DE46" s="1"/>
  <c r="DE47" s="1"/>
  <c r="DE48" s="1"/>
  <c r="DE49" s="1"/>
  <c r="DE50" s="1"/>
  <c r="DE51" s="1"/>
  <c r="DE52" s="1"/>
  <c r="DE53" s="1"/>
  <c r="DE54" s="1"/>
  <c r="DE55" s="1"/>
  <c r="DE56" s="1"/>
  <c r="DE57" s="1"/>
  <c r="DE58" s="1"/>
  <c r="DE59" s="1"/>
  <c r="DE60" s="1"/>
  <c r="DE61" s="1"/>
  <c r="DE62" s="1"/>
  <c r="DE63" s="1"/>
  <c r="DE64" s="1"/>
  <c r="DE65" s="1"/>
  <c r="DE66" s="1"/>
  <c r="DE67" s="1"/>
  <c r="DE68" s="1"/>
  <c r="DE69" s="1"/>
  <c r="DE70" s="1"/>
  <c r="DE71" s="1"/>
  <c r="DE72" s="1"/>
  <c r="DE73" s="1"/>
  <c r="DE74" s="1"/>
  <c r="DE75" s="1"/>
  <c r="DE76" s="1"/>
  <c r="DE77" s="1"/>
  <c r="DE78" s="1"/>
  <c r="DE79" s="1"/>
  <c r="DE80" s="1"/>
  <c r="DE81" s="1"/>
  <c r="DE82" s="1"/>
  <c r="DE83" s="1"/>
  <c r="DE84" s="1"/>
  <c r="DE85" s="1"/>
  <c r="DE86" s="1"/>
  <c r="DE87" s="1"/>
  <c r="DE88" s="1"/>
  <c r="DE89" s="1"/>
  <c r="DE90" s="1"/>
  <c r="DE91" s="1"/>
  <c r="DE92" s="1"/>
  <c r="DE93" s="1"/>
  <c r="DE94" s="1"/>
  <c r="DE95" s="1"/>
  <c r="DE96" s="1"/>
  <c r="DE97" s="1"/>
  <c r="DE98" s="1"/>
  <c r="DE99" s="1"/>
  <c r="DE100" s="1"/>
  <c r="DE101" s="1"/>
  <c r="DE102" s="1"/>
  <c r="DE103" s="1"/>
  <c r="DE104" s="1"/>
  <c r="DE105" s="1"/>
  <c r="DE106" s="1"/>
  <c r="DE107" s="1"/>
  <c r="DE108" s="1"/>
  <c r="DE109" s="1"/>
  <c r="DE110" s="1"/>
  <c r="DE111" s="1"/>
  <c r="DE112" s="1"/>
  <c r="DE113" s="1"/>
  <c r="DE114" s="1"/>
  <c r="DE115" s="1"/>
  <c r="DE116" s="1"/>
  <c r="DE117" s="1"/>
  <c r="DE118" s="1"/>
  <c r="DE119" s="1"/>
  <c r="DE120" s="1"/>
  <c r="DE121" s="1"/>
  <c r="DE122" s="1"/>
  <c r="DE123" s="1"/>
  <c r="DE124" s="1"/>
  <c r="DE125" s="1"/>
  <c r="DE126" s="1"/>
  <c r="DE127" s="1"/>
  <c r="DE128" s="1"/>
  <c r="DE129" s="1"/>
  <c r="DE130" s="1"/>
  <c r="DE131" s="1"/>
  <c r="DE132" s="1"/>
  <c r="DE133" s="1"/>
  <c r="DE134" s="1"/>
  <c r="DE135" s="1"/>
  <c r="DE136" s="1"/>
  <c r="DE137" s="1"/>
  <c r="DE138" s="1"/>
  <c r="DE139" s="1"/>
  <c r="DE140" s="1"/>
  <c r="DE141" s="1"/>
  <c r="DE142" s="1"/>
  <c r="DE143" s="1"/>
  <c r="DE144" s="1"/>
  <c r="DE145" s="1"/>
  <c r="DE146" s="1"/>
  <c r="DE147" s="1"/>
  <c r="DE148" s="1"/>
  <c r="DE149" s="1"/>
  <c r="DE150" s="1"/>
  <c r="DE151" s="1"/>
  <c r="DE152" s="1"/>
  <c r="DE153" s="1"/>
  <c r="DE154" s="1"/>
  <c r="DE155" s="1"/>
  <c r="DE156" s="1"/>
  <c r="DE157" s="1"/>
  <c r="DE158" s="1"/>
  <c r="DE159" s="1"/>
  <c r="DE160" s="1"/>
  <c r="DE161" s="1"/>
  <c r="DE162" s="1"/>
  <c r="DE163" s="1"/>
  <c r="DE164" s="1"/>
  <c r="DE165" s="1"/>
  <c r="DE166" s="1"/>
  <c r="DE167" s="1"/>
  <c r="DE168" s="1"/>
  <c r="DE169" s="1"/>
  <c r="DE170" s="1"/>
  <c r="DE171" s="1"/>
  <c r="DE172" s="1"/>
  <c r="DE173" s="1"/>
  <c r="DE174" s="1"/>
  <c r="DE175" s="1"/>
  <c r="DE176" s="1"/>
  <c r="DE177" s="1"/>
  <c r="DE178" s="1"/>
  <c r="DE179" s="1"/>
  <c r="DE180" s="1"/>
  <c r="DE181" s="1"/>
  <c r="DE182" s="1"/>
  <c r="DE183" s="1"/>
  <c r="DE184" s="1"/>
  <c r="DE185" s="1"/>
  <c r="DE186" s="1"/>
  <c r="DE187" s="1"/>
  <c r="DE188" s="1"/>
  <c r="DE189" s="1"/>
  <c r="DE190" s="1"/>
  <c r="DE191" s="1"/>
  <c r="DE192" s="1"/>
  <c r="DE193" s="1"/>
  <c r="DE194" s="1"/>
  <c r="DE195" s="1"/>
  <c r="DE196" s="1"/>
  <c r="DE197" s="1"/>
  <c r="DE198" s="1"/>
  <c r="DE199" s="1"/>
  <c r="DE200" s="1"/>
  <c r="DE201" s="1"/>
  <c r="DE202" s="1"/>
  <c r="DE203" s="1"/>
  <c r="DE204" s="1"/>
  <c r="DE205" s="1"/>
  <c r="DE206" s="1"/>
  <c r="DE207" s="1"/>
  <c r="DE208" s="1"/>
  <c r="DE209" s="1"/>
  <c r="DE210" s="1"/>
  <c r="DE211" s="1"/>
  <c r="DE212" s="1"/>
  <c r="DE213" s="1"/>
  <c r="DE214" s="1"/>
  <c r="DE215" s="1"/>
  <c r="DE216" s="1"/>
  <c r="DE217" s="1"/>
  <c r="DE218" s="1"/>
  <c r="DE219" s="1"/>
  <c r="DE220" s="1"/>
  <c r="DE221" s="1"/>
  <c r="DE222" s="1"/>
  <c r="DE223" s="1"/>
  <c r="DE224" s="1"/>
  <c r="DE225" s="1"/>
  <c r="DE226" s="1"/>
  <c r="DE227" s="1"/>
  <c r="DE228" s="1"/>
  <c r="DE229" s="1"/>
  <c r="DE230" s="1"/>
  <c r="DE231" s="1"/>
  <c r="DE232" s="1"/>
  <c r="DE233" s="1"/>
  <c r="DE234" s="1"/>
  <c r="DE235" s="1"/>
  <c r="DE236" s="1"/>
  <c r="DE237" s="1"/>
  <c r="DE238" s="1"/>
  <c r="DE239" s="1"/>
  <c r="DE240" s="1"/>
  <c r="DE241" s="1"/>
  <c r="DE242" s="1"/>
  <c r="DE243" s="1"/>
  <c r="DE244" s="1"/>
  <c r="DE245" s="1"/>
  <c r="DE246" s="1"/>
  <c r="DE247" s="1"/>
  <c r="DE248" s="1"/>
  <c r="DE249" s="1"/>
  <c r="DE250" s="1"/>
  <c r="DE251" s="1"/>
  <c r="DE252" s="1"/>
  <c r="DE253" s="1"/>
  <c r="DE254" s="1"/>
  <c r="DE255" s="1"/>
  <c r="DE256" s="1"/>
  <c r="DE257" s="1"/>
  <c r="DE258" s="1"/>
  <c r="DE259" s="1"/>
  <c r="DE260" s="1"/>
  <c r="DE261" s="1"/>
  <c r="DE262" s="1"/>
  <c r="DE263" s="1"/>
  <c r="DE264" s="1"/>
  <c r="DE265" s="1"/>
  <c r="DE266" s="1"/>
  <c r="DE267" s="1"/>
  <c r="DE268" s="1"/>
  <c r="DE269" s="1"/>
  <c r="DE270" s="1"/>
  <c r="DE271" s="1"/>
  <c r="DE272" s="1"/>
  <c r="DE273" s="1"/>
  <c r="DE274" s="1"/>
  <c r="DE275" s="1"/>
  <c r="DE276" s="1"/>
  <c r="DE277" s="1"/>
  <c r="DE278" s="1"/>
  <c r="DE279" s="1"/>
  <c r="DE280" s="1"/>
  <c r="DE281" s="1"/>
  <c r="DE282" s="1"/>
  <c r="DE283" s="1"/>
  <c r="DE284" s="1"/>
  <c r="DE285" s="1"/>
  <c r="DE286" s="1"/>
  <c r="DE287" s="1"/>
  <c r="DE288" s="1"/>
  <c r="DE289" s="1"/>
  <c r="DE290" s="1"/>
  <c r="DE291" s="1"/>
  <c r="DE292" s="1"/>
  <c r="DE293" s="1"/>
  <c r="DE294" s="1"/>
  <c r="DE295" s="1"/>
  <c r="DE296" s="1"/>
  <c r="DE297" s="1"/>
  <c r="DE298" s="1"/>
  <c r="DE299" s="1"/>
  <c r="DE300" s="1"/>
  <c r="DE301" s="1"/>
  <c r="DE302" s="1"/>
  <c r="DE303" s="1"/>
  <c r="DE304" s="1"/>
  <c r="DE305" s="1"/>
  <c r="DE306" s="1"/>
  <c r="DE307" s="1"/>
  <c r="DE308" s="1"/>
  <c r="DE309" s="1"/>
  <c r="DE310" s="1"/>
  <c r="DE311" s="1"/>
  <c r="DE312" s="1"/>
  <c r="DE313" s="1"/>
  <c r="DE314" s="1"/>
  <c r="DE315" s="1"/>
  <c r="DE316" s="1"/>
  <c r="DE317" s="1"/>
  <c r="DE318" s="1"/>
  <c r="DE319" s="1"/>
  <c r="DE320" s="1"/>
  <c r="DE321" s="1"/>
  <c r="DE322" s="1"/>
  <c r="DE323" s="1"/>
  <c r="DE324" s="1"/>
  <c r="DE325" s="1"/>
  <c r="DE326" s="1"/>
  <c r="DE327" s="1"/>
  <c r="DE328" s="1"/>
  <c r="DE329" s="1"/>
  <c r="DE330" s="1"/>
  <c r="DE331" s="1"/>
  <c r="DE332" s="1"/>
  <c r="DE333" s="1"/>
  <c r="DE334" s="1"/>
  <c r="DE335" s="1"/>
  <c r="DE336" s="1"/>
  <c r="DE337" s="1"/>
  <c r="DE338" s="1"/>
  <c r="DE339" s="1"/>
  <c r="DE340" s="1"/>
  <c r="DE341" s="1"/>
  <c r="DE342" s="1"/>
  <c r="DE343" s="1"/>
  <c r="DE344" s="1"/>
  <c r="DE345" s="1"/>
  <c r="DE346" s="1"/>
  <c r="DE347" s="1"/>
  <c r="DE348" s="1"/>
  <c r="DE349" s="1"/>
  <c r="DE350" s="1"/>
  <c r="DE351" s="1"/>
  <c r="DE352" s="1"/>
  <c r="DE353" s="1"/>
  <c r="DE354" s="1"/>
  <c r="DE355" s="1"/>
  <c r="DE356" s="1"/>
  <c r="DE357" s="1"/>
  <c r="DE358" s="1"/>
  <c r="DE359" s="1"/>
  <c r="DE360" s="1"/>
  <c r="DE361" s="1"/>
  <c r="DE362" s="1"/>
  <c r="DE363" s="1"/>
  <c r="DE364" s="1"/>
  <c r="DE365" s="1"/>
  <c r="DE366" s="1"/>
  <c r="DE367" s="1"/>
  <c r="DD7"/>
  <c r="DD8" s="1"/>
  <c r="DD9" s="1"/>
  <c r="DD10" s="1"/>
  <c r="DD11" s="1"/>
  <c r="DD12" s="1"/>
  <c r="DD13" s="1"/>
  <c r="DD14" s="1"/>
  <c r="DD15" s="1"/>
  <c r="DD16" s="1"/>
  <c r="DD17" s="1"/>
  <c r="DD18" s="1"/>
  <c r="DD19" s="1"/>
  <c r="DD20" s="1"/>
  <c r="DD21" s="1"/>
  <c r="DD22" s="1"/>
  <c r="DD23" s="1"/>
  <c r="DD24" s="1"/>
  <c r="DD25" s="1"/>
  <c r="DD26" s="1"/>
  <c r="DD27" s="1"/>
  <c r="DD28" s="1"/>
  <c r="DD29" s="1"/>
  <c r="DD30" s="1"/>
  <c r="DD31" s="1"/>
  <c r="DD32" s="1"/>
  <c r="DD33" s="1"/>
  <c r="DD34" s="1"/>
  <c r="DD35" s="1"/>
  <c r="DD36" s="1"/>
  <c r="DD37" s="1"/>
  <c r="DD38" s="1"/>
  <c r="DD39" s="1"/>
  <c r="DD40" s="1"/>
  <c r="DD41" s="1"/>
  <c r="DD42" s="1"/>
  <c r="DD43" s="1"/>
  <c r="DD44" s="1"/>
  <c r="DD45" s="1"/>
  <c r="DD46" s="1"/>
  <c r="DD47" s="1"/>
  <c r="DD48" s="1"/>
  <c r="DD49" s="1"/>
  <c r="DD50" s="1"/>
  <c r="DD51" s="1"/>
  <c r="DD52" s="1"/>
  <c r="DD53" s="1"/>
  <c r="DD54" s="1"/>
  <c r="DD55" s="1"/>
  <c r="DD56" s="1"/>
  <c r="DD57" s="1"/>
  <c r="DD58" s="1"/>
  <c r="DD59" s="1"/>
  <c r="DD60" s="1"/>
  <c r="DD61" s="1"/>
  <c r="DD62" s="1"/>
  <c r="DD63" s="1"/>
  <c r="DD64" s="1"/>
  <c r="DD65" s="1"/>
  <c r="DD66" s="1"/>
  <c r="DD67" s="1"/>
  <c r="DD68" s="1"/>
  <c r="DD69" s="1"/>
  <c r="DD70" s="1"/>
  <c r="DD71" s="1"/>
  <c r="DD72" s="1"/>
  <c r="DD73" s="1"/>
  <c r="DD74" s="1"/>
  <c r="DD75" s="1"/>
  <c r="DD76" s="1"/>
  <c r="DD77" s="1"/>
  <c r="DD78" s="1"/>
  <c r="DD79" s="1"/>
  <c r="DD80" s="1"/>
  <c r="DD81" s="1"/>
  <c r="DD82" s="1"/>
  <c r="DD83" s="1"/>
  <c r="DD84" s="1"/>
  <c r="DD85" s="1"/>
  <c r="DD86" s="1"/>
  <c r="DD87" s="1"/>
  <c r="DD88" s="1"/>
  <c r="DD89" s="1"/>
  <c r="DD90" s="1"/>
  <c r="DD91" s="1"/>
  <c r="DD92" s="1"/>
  <c r="DD93" s="1"/>
  <c r="DD94" s="1"/>
  <c r="DD95" s="1"/>
  <c r="DD96" s="1"/>
  <c r="DD97" s="1"/>
  <c r="DD98" s="1"/>
  <c r="DD99" s="1"/>
  <c r="DD100" s="1"/>
  <c r="DD101" s="1"/>
  <c r="DD102" s="1"/>
  <c r="DD103" s="1"/>
  <c r="DD104" s="1"/>
  <c r="DD105" s="1"/>
  <c r="DD106" s="1"/>
  <c r="DD107" s="1"/>
  <c r="DD108" s="1"/>
  <c r="DD109" s="1"/>
  <c r="DD110" s="1"/>
  <c r="DD111" s="1"/>
  <c r="DD112" s="1"/>
  <c r="DD113" s="1"/>
  <c r="DD114" s="1"/>
  <c r="DD115" s="1"/>
  <c r="DD116" s="1"/>
  <c r="DD117" s="1"/>
  <c r="DD118" s="1"/>
  <c r="DD119" s="1"/>
  <c r="DD120" s="1"/>
  <c r="DD121" s="1"/>
  <c r="DD122" s="1"/>
  <c r="DD123" s="1"/>
  <c r="DD124" s="1"/>
  <c r="DD125" s="1"/>
  <c r="DD126" s="1"/>
  <c r="DD127" s="1"/>
  <c r="DD128" s="1"/>
  <c r="DD129" s="1"/>
  <c r="DD130" s="1"/>
  <c r="DD131" s="1"/>
  <c r="DD132" s="1"/>
  <c r="DD133" s="1"/>
  <c r="DD134" s="1"/>
  <c r="DD135" s="1"/>
  <c r="DD136" s="1"/>
  <c r="DD137" s="1"/>
  <c r="DD138" s="1"/>
  <c r="DD139" s="1"/>
  <c r="DD140" s="1"/>
  <c r="DD141" s="1"/>
  <c r="DD142" s="1"/>
  <c r="DD143" s="1"/>
  <c r="DD144" s="1"/>
  <c r="DD145" s="1"/>
  <c r="DD146" s="1"/>
  <c r="DD147" s="1"/>
  <c r="DD148" s="1"/>
  <c r="DD149" s="1"/>
  <c r="DD150" s="1"/>
  <c r="DD151" s="1"/>
  <c r="DD152" s="1"/>
  <c r="DD153" s="1"/>
  <c r="DD154" s="1"/>
  <c r="DD155" s="1"/>
  <c r="DD156" s="1"/>
  <c r="DD157" s="1"/>
  <c r="DD158" s="1"/>
  <c r="DD159" s="1"/>
  <c r="DD160" s="1"/>
  <c r="DD161" s="1"/>
  <c r="DD162" s="1"/>
  <c r="DD163" s="1"/>
  <c r="DD164" s="1"/>
  <c r="DD165" s="1"/>
  <c r="DD166" s="1"/>
  <c r="DD167" s="1"/>
  <c r="DD168" s="1"/>
  <c r="DD169" s="1"/>
  <c r="DD170" s="1"/>
  <c r="DD171" s="1"/>
  <c r="DD172" s="1"/>
  <c r="DD173" s="1"/>
  <c r="DD174" s="1"/>
  <c r="DD175" s="1"/>
  <c r="DD176" s="1"/>
  <c r="DD177" s="1"/>
  <c r="DD178" s="1"/>
  <c r="DD179" s="1"/>
  <c r="DD180" s="1"/>
  <c r="DD181" s="1"/>
  <c r="DD182" s="1"/>
  <c r="DD183" s="1"/>
  <c r="DD184" s="1"/>
  <c r="DD185" s="1"/>
  <c r="DD186" s="1"/>
  <c r="DD187" s="1"/>
  <c r="DD188" s="1"/>
  <c r="DD189" s="1"/>
  <c r="DD190" s="1"/>
  <c r="DD191" s="1"/>
  <c r="DD192" s="1"/>
  <c r="DD193" s="1"/>
  <c r="DD194" s="1"/>
  <c r="DD195" s="1"/>
  <c r="DD196" s="1"/>
  <c r="DD197" s="1"/>
  <c r="DD198" s="1"/>
  <c r="DD199" s="1"/>
  <c r="DD200" s="1"/>
  <c r="DD201" s="1"/>
  <c r="DD202" s="1"/>
  <c r="DD203" s="1"/>
  <c r="DD204" s="1"/>
  <c r="DD205" s="1"/>
  <c r="DD206" s="1"/>
  <c r="DD207" s="1"/>
  <c r="DD208" s="1"/>
  <c r="DD209" s="1"/>
  <c r="DD210" s="1"/>
  <c r="DD211" s="1"/>
  <c r="DD212" s="1"/>
  <c r="DD213" s="1"/>
  <c r="DD214" s="1"/>
  <c r="DD215" s="1"/>
  <c r="DD216" s="1"/>
  <c r="DD217" s="1"/>
  <c r="DD218" s="1"/>
  <c r="DD219" s="1"/>
  <c r="DD220" s="1"/>
  <c r="DD221" s="1"/>
  <c r="DD222" s="1"/>
  <c r="DD223" s="1"/>
  <c r="DD224" s="1"/>
  <c r="DD225" s="1"/>
  <c r="DD226" s="1"/>
  <c r="DD227" s="1"/>
  <c r="DD228" s="1"/>
  <c r="DD229" s="1"/>
  <c r="DD230" s="1"/>
  <c r="DD231" s="1"/>
  <c r="DD232" s="1"/>
  <c r="DD233" s="1"/>
  <c r="DD234" s="1"/>
  <c r="DD235" s="1"/>
  <c r="DD236" s="1"/>
  <c r="DD237" s="1"/>
  <c r="DD238" s="1"/>
  <c r="DD239" s="1"/>
  <c r="DD240" s="1"/>
  <c r="DD241" s="1"/>
  <c r="DD242" s="1"/>
  <c r="DD243" s="1"/>
  <c r="DD244" s="1"/>
  <c r="DD245" s="1"/>
  <c r="DD246" s="1"/>
  <c r="DD247" s="1"/>
  <c r="DD248" s="1"/>
  <c r="DD249" s="1"/>
  <c r="DD250" s="1"/>
  <c r="DD251" s="1"/>
  <c r="DD252" s="1"/>
  <c r="DD253" s="1"/>
  <c r="DD254" s="1"/>
  <c r="DD255" s="1"/>
  <c r="DD256" s="1"/>
  <c r="DD257" s="1"/>
  <c r="DD258" s="1"/>
  <c r="DD259" s="1"/>
  <c r="DD260" s="1"/>
  <c r="DD261" s="1"/>
  <c r="DD262" s="1"/>
  <c r="DD263" s="1"/>
  <c r="DD264" s="1"/>
  <c r="DD265" s="1"/>
  <c r="DD266" s="1"/>
  <c r="DD267" s="1"/>
  <c r="DD268" s="1"/>
  <c r="DD269" s="1"/>
  <c r="DD270" s="1"/>
  <c r="DD271" s="1"/>
  <c r="DD272" s="1"/>
  <c r="DD273" s="1"/>
  <c r="DD274" s="1"/>
  <c r="DD275" s="1"/>
  <c r="DD276" s="1"/>
  <c r="DD277" s="1"/>
  <c r="DD278" s="1"/>
  <c r="DD279" s="1"/>
  <c r="DD280" s="1"/>
  <c r="DD281" s="1"/>
  <c r="DD282" s="1"/>
  <c r="DD283" s="1"/>
  <c r="DD284" s="1"/>
  <c r="DD285" s="1"/>
  <c r="DD286" s="1"/>
  <c r="DD287" s="1"/>
  <c r="DD288" s="1"/>
  <c r="DD289" s="1"/>
  <c r="DD290" s="1"/>
  <c r="DD291" s="1"/>
  <c r="DD292" s="1"/>
  <c r="DD293" s="1"/>
  <c r="DD294" s="1"/>
  <c r="DD295" s="1"/>
  <c r="DD296" s="1"/>
  <c r="DD297" s="1"/>
  <c r="DD298" s="1"/>
  <c r="DD299" s="1"/>
  <c r="DD300" s="1"/>
  <c r="DD301" s="1"/>
  <c r="DD302" s="1"/>
  <c r="DD303" s="1"/>
  <c r="DD304" s="1"/>
  <c r="DD305" s="1"/>
  <c r="DD306" s="1"/>
  <c r="DD307" s="1"/>
  <c r="DD308" s="1"/>
  <c r="DD309" s="1"/>
  <c r="DD310" s="1"/>
  <c r="DD311" s="1"/>
  <c r="DD312" s="1"/>
  <c r="DD313" s="1"/>
  <c r="DD314" s="1"/>
  <c r="DD315" s="1"/>
  <c r="DD316" s="1"/>
  <c r="DD317" s="1"/>
  <c r="DD318" s="1"/>
  <c r="DD319" s="1"/>
  <c r="DD320" s="1"/>
  <c r="DD321" s="1"/>
  <c r="DD322" s="1"/>
  <c r="DD323" s="1"/>
  <c r="DD324" s="1"/>
  <c r="DD325" s="1"/>
  <c r="DD326" s="1"/>
  <c r="DD327" s="1"/>
  <c r="DD328" s="1"/>
  <c r="DD329" s="1"/>
  <c r="DD330" s="1"/>
  <c r="DD331" s="1"/>
  <c r="DD332" s="1"/>
  <c r="DD333" s="1"/>
  <c r="DD334" s="1"/>
  <c r="DD335" s="1"/>
  <c r="DD336" s="1"/>
  <c r="DD337" s="1"/>
  <c r="DD338" s="1"/>
  <c r="DD339" s="1"/>
  <c r="DD340" s="1"/>
  <c r="DD341" s="1"/>
  <c r="DD342" s="1"/>
  <c r="DD343" s="1"/>
  <c r="DD344" s="1"/>
  <c r="DD345" s="1"/>
  <c r="DD346" s="1"/>
  <c r="DD347" s="1"/>
  <c r="DD348" s="1"/>
  <c r="DD349" s="1"/>
  <c r="DD350" s="1"/>
  <c r="DD351" s="1"/>
  <c r="DD352" s="1"/>
  <c r="DD353" s="1"/>
  <c r="DD354" s="1"/>
  <c r="DD355" s="1"/>
  <c r="DD356" s="1"/>
  <c r="DD357" s="1"/>
  <c r="DD358" s="1"/>
  <c r="DD359" s="1"/>
  <c r="DD360" s="1"/>
  <c r="DD361" s="1"/>
  <c r="DD362" s="1"/>
  <c r="DD363" s="1"/>
  <c r="DD364" s="1"/>
  <c r="DD365" s="1"/>
  <c r="DD366" s="1"/>
  <c r="DD367" s="1"/>
  <c r="CO7"/>
  <c r="CO8" s="1"/>
  <c r="CO9" s="1"/>
  <c r="CO10" s="1"/>
  <c r="CO11" s="1"/>
  <c r="CO12" s="1"/>
  <c r="CO13" s="1"/>
  <c r="CO14" s="1"/>
  <c r="CO15" s="1"/>
  <c r="CO16" s="1"/>
  <c r="CO17" s="1"/>
  <c r="CO18" s="1"/>
  <c r="CO19" s="1"/>
  <c r="CO20" s="1"/>
  <c r="CO21" s="1"/>
  <c r="CO22" s="1"/>
  <c r="CO23" s="1"/>
  <c r="CO24" s="1"/>
  <c r="CO25" s="1"/>
  <c r="CO26" s="1"/>
  <c r="CO27" s="1"/>
  <c r="CO28" s="1"/>
  <c r="CO29" s="1"/>
  <c r="CO30" s="1"/>
  <c r="CO31" s="1"/>
  <c r="CO32" s="1"/>
  <c r="CO33" s="1"/>
  <c r="CO34" s="1"/>
  <c r="CO35" s="1"/>
  <c r="CO36" s="1"/>
  <c r="CO37" s="1"/>
  <c r="CO38" s="1"/>
  <c r="CO39" s="1"/>
  <c r="CO40" s="1"/>
  <c r="CO41" s="1"/>
  <c r="CO42" s="1"/>
  <c r="CO43" s="1"/>
  <c r="CO44" s="1"/>
  <c r="CO45" s="1"/>
  <c r="CO46" s="1"/>
  <c r="CO47" s="1"/>
  <c r="CO48" s="1"/>
  <c r="CO49" s="1"/>
  <c r="CO50" s="1"/>
  <c r="CO51" s="1"/>
  <c r="CO52" s="1"/>
  <c r="CO53" s="1"/>
  <c r="CO54" s="1"/>
  <c r="CO55" s="1"/>
  <c r="CO56" s="1"/>
  <c r="CO57" s="1"/>
  <c r="CO58" s="1"/>
  <c r="CO59" s="1"/>
  <c r="CO60" s="1"/>
  <c r="CO61" s="1"/>
  <c r="CO62" s="1"/>
  <c r="CO63" s="1"/>
  <c r="CO64" s="1"/>
  <c r="CO65" s="1"/>
  <c r="CO66" s="1"/>
  <c r="CO67" s="1"/>
  <c r="CO68" s="1"/>
  <c r="CO69" s="1"/>
  <c r="CO70" s="1"/>
  <c r="CO71" s="1"/>
  <c r="CO72" s="1"/>
  <c r="CO73" s="1"/>
  <c r="CO74" s="1"/>
  <c r="CO75" s="1"/>
  <c r="CO76" s="1"/>
  <c r="CO77" s="1"/>
  <c r="CO78" s="1"/>
  <c r="CO79" s="1"/>
  <c r="CO80" s="1"/>
  <c r="CO81" s="1"/>
  <c r="CO82" s="1"/>
  <c r="CO83" s="1"/>
  <c r="CO84" s="1"/>
  <c r="CO85" s="1"/>
  <c r="CO86" s="1"/>
  <c r="CO87" s="1"/>
  <c r="CO88" s="1"/>
  <c r="CO89" s="1"/>
  <c r="CO90" s="1"/>
  <c r="CO91" s="1"/>
  <c r="CO92" s="1"/>
  <c r="CO93" s="1"/>
  <c r="CO94" s="1"/>
  <c r="CO95" s="1"/>
  <c r="CO96" s="1"/>
  <c r="CO97" s="1"/>
  <c r="CO98" s="1"/>
  <c r="CO99" s="1"/>
  <c r="CO100" s="1"/>
  <c r="CO101" s="1"/>
  <c r="CO102" s="1"/>
  <c r="CO103" s="1"/>
  <c r="CO104" s="1"/>
  <c r="CO105" s="1"/>
  <c r="CO106" s="1"/>
  <c r="CO107" s="1"/>
  <c r="CO108" s="1"/>
  <c r="CO109" s="1"/>
  <c r="CO110" s="1"/>
  <c r="CO111" s="1"/>
  <c r="CO112" s="1"/>
  <c r="CO113" s="1"/>
  <c r="CO114" s="1"/>
  <c r="CO115" s="1"/>
  <c r="CO116" s="1"/>
  <c r="CO117" s="1"/>
  <c r="CO118" s="1"/>
  <c r="CO119" s="1"/>
  <c r="CO120" s="1"/>
  <c r="CO121" s="1"/>
  <c r="CO122" s="1"/>
  <c r="CO123" s="1"/>
  <c r="CO124" s="1"/>
  <c r="CO125" s="1"/>
  <c r="CO126" s="1"/>
  <c r="CO127" s="1"/>
  <c r="CO128" s="1"/>
  <c r="CO129" s="1"/>
  <c r="CO130" s="1"/>
  <c r="CO131" s="1"/>
  <c r="CO132" s="1"/>
  <c r="CO133" s="1"/>
  <c r="CO134" s="1"/>
  <c r="CO135" s="1"/>
  <c r="CO136" s="1"/>
  <c r="CO137" s="1"/>
  <c r="CO138" s="1"/>
  <c r="CO139" s="1"/>
  <c r="CO140" s="1"/>
  <c r="CO141" s="1"/>
  <c r="CO142" s="1"/>
  <c r="CO143" s="1"/>
  <c r="CO144" s="1"/>
  <c r="CO145" s="1"/>
  <c r="CO146" s="1"/>
  <c r="CO147" s="1"/>
  <c r="CO148" s="1"/>
  <c r="CO149" s="1"/>
  <c r="CO150" s="1"/>
  <c r="CO151" s="1"/>
  <c r="CO152" s="1"/>
  <c r="CO153" s="1"/>
  <c r="CO154" s="1"/>
  <c r="CO155" s="1"/>
  <c r="CO156" s="1"/>
  <c r="CO157" s="1"/>
  <c r="CO158" s="1"/>
  <c r="CO159" s="1"/>
  <c r="CO160" s="1"/>
  <c r="CO161" s="1"/>
  <c r="CO162" s="1"/>
  <c r="CO163" s="1"/>
  <c r="CO164" s="1"/>
  <c r="CO165" s="1"/>
  <c r="CO166" s="1"/>
  <c r="CO167" s="1"/>
  <c r="CO168" s="1"/>
  <c r="CO169" s="1"/>
  <c r="CO170" s="1"/>
  <c r="CO171" s="1"/>
  <c r="CO172" s="1"/>
  <c r="CO173" s="1"/>
  <c r="CO174" s="1"/>
  <c r="CO175" s="1"/>
  <c r="CO176" s="1"/>
  <c r="CO177" s="1"/>
  <c r="CO178" s="1"/>
  <c r="CO179" s="1"/>
  <c r="CO180" s="1"/>
  <c r="CO181" s="1"/>
  <c r="CO182" s="1"/>
  <c r="CO183" s="1"/>
  <c r="CO184" s="1"/>
  <c r="CO185" s="1"/>
  <c r="CO186" s="1"/>
  <c r="CO187" s="1"/>
  <c r="CO188" s="1"/>
  <c r="CO189" s="1"/>
  <c r="CO190" s="1"/>
  <c r="CO191" s="1"/>
  <c r="CO192" s="1"/>
  <c r="CO193" s="1"/>
  <c r="CO194" s="1"/>
  <c r="CO195" s="1"/>
  <c r="CO196" s="1"/>
  <c r="CO197" s="1"/>
  <c r="CO198" s="1"/>
  <c r="CO199" s="1"/>
  <c r="CO200" s="1"/>
  <c r="CO201" s="1"/>
  <c r="CO202" s="1"/>
  <c r="CO203" s="1"/>
  <c r="CO204" s="1"/>
  <c r="CO205" s="1"/>
  <c r="CO206" s="1"/>
  <c r="CO207" s="1"/>
  <c r="CO208" s="1"/>
  <c r="CO209" s="1"/>
  <c r="CO210" s="1"/>
  <c r="CO211" s="1"/>
  <c r="CO212" s="1"/>
  <c r="CO213" s="1"/>
  <c r="CO214" s="1"/>
  <c r="CO215" s="1"/>
  <c r="CO216" s="1"/>
  <c r="CO217" s="1"/>
  <c r="CO218" s="1"/>
  <c r="CO219" s="1"/>
  <c r="CO220" s="1"/>
  <c r="CO221" s="1"/>
  <c r="CO222" s="1"/>
  <c r="CO223" s="1"/>
  <c r="CO224" s="1"/>
  <c r="CO225" s="1"/>
  <c r="CO226" s="1"/>
  <c r="CO227" s="1"/>
  <c r="CO228" s="1"/>
  <c r="CO229" s="1"/>
  <c r="CO230" s="1"/>
  <c r="CO231" s="1"/>
  <c r="CO232" s="1"/>
  <c r="CO233" s="1"/>
  <c r="CO234" s="1"/>
  <c r="CO235" s="1"/>
  <c r="CO236" s="1"/>
  <c r="CO237" s="1"/>
  <c r="CO238" s="1"/>
  <c r="CO239" s="1"/>
  <c r="CO240" s="1"/>
  <c r="CO241" s="1"/>
  <c r="CO242" s="1"/>
  <c r="CO243" s="1"/>
  <c r="CO244" s="1"/>
  <c r="CO245" s="1"/>
  <c r="CO246" s="1"/>
  <c r="CO247" s="1"/>
  <c r="CO248" s="1"/>
  <c r="CO249" s="1"/>
  <c r="CO250" s="1"/>
  <c r="CO251" s="1"/>
  <c r="CO252" s="1"/>
  <c r="CO253" s="1"/>
  <c r="CO254" s="1"/>
  <c r="CO255" s="1"/>
  <c r="CO256" s="1"/>
  <c r="CO257" s="1"/>
  <c r="CO258" s="1"/>
  <c r="CO259" s="1"/>
  <c r="CO260" s="1"/>
  <c r="CO261" s="1"/>
  <c r="CO262" s="1"/>
  <c r="CO263" s="1"/>
  <c r="CO264" s="1"/>
  <c r="CO265" s="1"/>
  <c r="CO266" s="1"/>
  <c r="CO267" s="1"/>
  <c r="CO268" s="1"/>
  <c r="CO269" s="1"/>
  <c r="CO270" s="1"/>
  <c r="CO271" s="1"/>
  <c r="CO272" s="1"/>
  <c r="CO273" s="1"/>
  <c r="CO274" s="1"/>
  <c r="CO275" s="1"/>
  <c r="CO276" s="1"/>
  <c r="CO277" s="1"/>
  <c r="CO278" s="1"/>
  <c r="CO279" s="1"/>
  <c r="CO280" s="1"/>
  <c r="CO281" s="1"/>
  <c r="CO282" s="1"/>
  <c r="CO283" s="1"/>
  <c r="CO284" s="1"/>
  <c r="CO285" s="1"/>
  <c r="CO286" s="1"/>
  <c r="CO287" s="1"/>
  <c r="CO288" s="1"/>
  <c r="CO289" s="1"/>
  <c r="CO290" s="1"/>
  <c r="CO291" s="1"/>
  <c r="CO292" s="1"/>
  <c r="CO293" s="1"/>
  <c r="CO294" s="1"/>
  <c r="CO295" s="1"/>
  <c r="CO296" s="1"/>
  <c r="CO297" s="1"/>
  <c r="CO298" s="1"/>
  <c r="CO299" s="1"/>
  <c r="CO300" s="1"/>
  <c r="CO301" s="1"/>
  <c r="CO302" s="1"/>
  <c r="CO303" s="1"/>
  <c r="CO304" s="1"/>
  <c r="CO305" s="1"/>
  <c r="CO306" s="1"/>
  <c r="CO307" s="1"/>
  <c r="CO308" s="1"/>
  <c r="CO309" s="1"/>
  <c r="CO310" s="1"/>
  <c r="CO311" s="1"/>
  <c r="CO312" s="1"/>
  <c r="CO313" s="1"/>
  <c r="CO314" s="1"/>
  <c r="CO315" s="1"/>
  <c r="CO316" s="1"/>
  <c r="CO317" s="1"/>
  <c r="CO318" s="1"/>
  <c r="CO319" s="1"/>
  <c r="CO320" s="1"/>
  <c r="CO321" s="1"/>
  <c r="CO322" s="1"/>
  <c r="CO323" s="1"/>
  <c r="CO324" s="1"/>
  <c r="CO325" s="1"/>
  <c r="CO326" s="1"/>
  <c r="CO327" s="1"/>
  <c r="CO328" s="1"/>
  <c r="CO329" s="1"/>
  <c r="CO330" s="1"/>
  <c r="CO331" s="1"/>
  <c r="CO332" s="1"/>
  <c r="CO333" s="1"/>
  <c r="CO334" s="1"/>
  <c r="CO335" s="1"/>
  <c r="CO336" s="1"/>
  <c r="CO337" s="1"/>
  <c r="CO338" s="1"/>
  <c r="CO339" s="1"/>
  <c r="CO340" s="1"/>
  <c r="CO341" s="1"/>
  <c r="CO342" s="1"/>
  <c r="CO343" s="1"/>
  <c r="CO344" s="1"/>
  <c r="CO345" s="1"/>
  <c r="CO346" s="1"/>
  <c r="CO347" s="1"/>
  <c r="CO348" s="1"/>
  <c r="CO349" s="1"/>
  <c r="CO350" s="1"/>
  <c r="CO351" s="1"/>
  <c r="CO352" s="1"/>
  <c r="CO353" s="1"/>
  <c r="CO354" s="1"/>
  <c r="CO355" s="1"/>
  <c r="CO356" s="1"/>
  <c r="CO357" s="1"/>
  <c r="CO358" s="1"/>
  <c r="CO359" s="1"/>
  <c r="CO360" s="1"/>
  <c r="CO361" s="1"/>
  <c r="CO362" s="1"/>
  <c r="CO363" s="1"/>
  <c r="CO364" s="1"/>
  <c r="CO365" s="1"/>
  <c r="CO366" s="1"/>
  <c r="CO367" s="1"/>
  <c r="CM7"/>
  <c r="CM8" s="1"/>
  <c r="CM9" s="1"/>
  <c r="CM10" s="1"/>
  <c r="CM11" s="1"/>
  <c r="CM12" s="1"/>
  <c r="CM13" s="1"/>
  <c r="CM14" s="1"/>
  <c r="CM15" s="1"/>
  <c r="CM16" s="1"/>
  <c r="CM17" s="1"/>
  <c r="CM18" s="1"/>
  <c r="CM19" s="1"/>
  <c r="CM20" s="1"/>
  <c r="CM21" s="1"/>
  <c r="CM22" s="1"/>
  <c r="CM23" s="1"/>
  <c r="CM24" s="1"/>
  <c r="CM25" s="1"/>
  <c r="CM26" s="1"/>
  <c r="CM27" s="1"/>
  <c r="CM28" s="1"/>
  <c r="CM29" s="1"/>
  <c r="CM30" s="1"/>
  <c r="CM31" s="1"/>
  <c r="CM32" s="1"/>
  <c r="CM33" s="1"/>
  <c r="CM34" s="1"/>
  <c r="CM35" s="1"/>
  <c r="CM36" s="1"/>
  <c r="CM37" s="1"/>
  <c r="CM38" s="1"/>
  <c r="CM39" s="1"/>
  <c r="CM40" s="1"/>
  <c r="CM41" s="1"/>
  <c r="CM42" s="1"/>
  <c r="CM43" s="1"/>
  <c r="CM44" s="1"/>
  <c r="CM45" s="1"/>
  <c r="CM46" s="1"/>
  <c r="CM47" s="1"/>
  <c r="CM48" s="1"/>
  <c r="CM49" s="1"/>
  <c r="CM50" s="1"/>
  <c r="CM51" s="1"/>
  <c r="CM52" s="1"/>
  <c r="CM53" s="1"/>
  <c r="CM54" s="1"/>
  <c r="CM55" s="1"/>
  <c r="CM56" s="1"/>
  <c r="CM57" s="1"/>
  <c r="CM58" s="1"/>
  <c r="CM59" s="1"/>
  <c r="CM60" s="1"/>
  <c r="CM61" s="1"/>
  <c r="CM62" s="1"/>
  <c r="CM63" s="1"/>
  <c r="CM64" s="1"/>
  <c r="CM65" s="1"/>
  <c r="CM66" s="1"/>
  <c r="CM67" s="1"/>
  <c r="CM68" s="1"/>
  <c r="CM69" s="1"/>
  <c r="CM70" s="1"/>
  <c r="CM71" s="1"/>
  <c r="CM72" s="1"/>
  <c r="CM73" s="1"/>
  <c r="CM74" s="1"/>
  <c r="CM75" s="1"/>
  <c r="CM76" s="1"/>
  <c r="CM77" s="1"/>
  <c r="CM78" s="1"/>
  <c r="CM79" s="1"/>
  <c r="CM80" s="1"/>
  <c r="CM81" s="1"/>
  <c r="CM82" s="1"/>
  <c r="CM83" s="1"/>
  <c r="CM84" s="1"/>
  <c r="CM85" s="1"/>
  <c r="CM86" s="1"/>
  <c r="CM87" s="1"/>
  <c r="CM88" s="1"/>
  <c r="CM89" s="1"/>
  <c r="CM90" s="1"/>
  <c r="CM91" s="1"/>
  <c r="CM92" s="1"/>
  <c r="CM93" s="1"/>
  <c r="CM94" s="1"/>
  <c r="CM95" s="1"/>
  <c r="CM96" s="1"/>
  <c r="CM97" s="1"/>
  <c r="CM98" s="1"/>
  <c r="CM99" s="1"/>
  <c r="CM100" s="1"/>
  <c r="CM101" s="1"/>
  <c r="CM102" s="1"/>
  <c r="CM103" s="1"/>
  <c r="CM104" s="1"/>
  <c r="CM105" s="1"/>
  <c r="CM106" s="1"/>
  <c r="CM107" s="1"/>
  <c r="CM108" s="1"/>
  <c r="CM109" s="1"/>
  <c r="CM110" s="1"/>
  <c r="CM111" s="1"/>
  <c r="CM112" s="1"/>
  <c r="CM113" s="1"/>
  <c r="CM114" s="1"/>
  <c r="CM115" s="1"/>
  <c r="CM116" s="1"/>
  <c r="CM117" s="1"/>
  <c r="CM118" s="1"/>
  <c r="CM119" s="1"/>
  <c r="CM120" s="1"/>
  <c r="CM121" s="1"/>
  <c r="CM122" s="1"/>
  <c r="CM123" s="1"/>
  <c r="CM124" s="1"/>
  <c r="CM125" s="1"/>
  <c r="CM126" s="1"/>
  <c r="CM127" s="1"/>
  <c r="CM128" s="1"/>
  <c r="CM129" s="1"/>
  <c r="CM130" s="1"/>
  <c r="CM131" s="1"/>
  <c r="CM132" s="1"/>
  <c r="CM133" s="1"/>
  <c r="CM134" s="1"/>
  <c r="CM135" s="1"/>
  <c r="CM136" s="1"/>
  <c r="CM137" s="1"/>
  <c r="CM138" s="1"/>
  <c r="CM139" s="1"/>
  <c r="CM140" s="1"/>
  <c r="CM141" s="1"/>
  <c r="CM142" s="1"/>
  <c r="CM143" s="1"/>
  <c r="CM144" s="1"/>
  <c r="CM145" s="1"/>
  <c r="CM146" s="1"/>
  <c r="CM147" s="1"/>
  <c r="CM148" s="1"/>
  <c r="CM149" s="1"/>
  <c r="CM150" s="1"/>
  <c r="CM151" s="1"/>
  <c r="CM152" s="1"/>
  <c r="CM153" s="1"/>
  <c r="CM154" s="1"/>
  <c r="CM155" s="1"/>
  <c r="CM156" s="1"/>
  <c r="CM157" s="1"/>
  <c r="CM158" s="1"/>
  <c r="CM159" s="1"/>
  <c r="CM160" s="1"/>
  <c r="CM161" s="1"/>
  <c r="CM162" s="1"/>
  <c r="CM163" s="1"/>
  <c r="CM164" s="1"/>
  <c r="CM165" s="1"/>
  <c r="CM166" s="1"/>
  <c r="CM167" s="1"/>
  <c r="CM168" s="1"/>
  <c r="CM169" s="1"/>
  <c r="CM170" s="1"/>
  <c r="CM171" s="1"/>
  <c r="CM172" s="1"/>
  <c r="CM173" s="1"/>
  <c r="CM174" s="1"/>
  <c r="CM175" s="1"/>
  <c r="CM176" s="1"/>
  <c r="CM177" s="1"/>
  <c r="CM178" s="1"/>
  <c r="CM179" s="1"/>
  <c r="CM180" s="1"/>
  <c r="CM181" s="1"/>
  <c r="CM182" s="1"/>
  <c r="CM183" s="1"/>
  <c r="CM184" s="1"/>
  <c r="CM185" s="1"/>
  <c r="CM186" s="1"/>
  <c r="CM187" s="1"/>
  <c r="CM188" s="1"/>
  <c r="CM189" s="1"/>
  <c r="CM190" s="1"/>
  <c r="CM191" s="1"/>
  <c r="CM192" s="1"/>
  <c r="CM193" s="1"/>
  <c r="CM194" s="1"/>
  <c r="CM195" s="1"/>
  <c r="CM196" s="1"/>
  <c r="CM197" s="1"/>
  <c r="CM198" s="1"/>
  <c r="CM199" s="1"/>
  <c r="CM200" s="1"/>
  <c r="CM201" s="1"/>
  <c r="CM202" s="1"/>
  <c r="CM203" s="1"/>
  <c r="CM204" s="1"/>
  <c r="CM205" s="1"/>
  <c r="CM206" s="1"/>
  <c r="CM207" s="1"/>
  <c r="CM208" s="1"/>
  <c r="CM209" s="1"/>
  <c r="CM210" s="1"/>
  <c r="CM211" s="1"/>
  <c r="CM212" s="1"/>
  <c r="CM213" s="1"/>
  <c r="CM214" s="1"/>
  <c r="CM215" s="1"/>
  <c r="CM216" s="1"/>
  <c r="CM217" s="1"/>
  <c r="CM218" s="1"/>
  <c r="CM219" s="1"/>
  <c r="CM220" s="1"/>
  <c r="CM221" s="1"/>
  <c r="CM222" s="1"/>
  <c r="CM223" s="1"/>
  <c r="CM224" s="1"/>
  <c r="CM225" s="1"/>
  <c r="CM226" s="1"/>
  <c r="CM227" s="1"/>
  <c r="CM228" s="1"/>
  <c r="CM229" s="1"/>
  <c r="CM230" s="1"/>
  <c r="CM231" s="1"/>
  <c r="CM232" s="1"/>
  <c r="CM233" s="1"/>
  <c r="CM234" s="1"/>
  <c r="CM235" s="1"/>
  <c r="CM236" s="1"/>
  <c r="CM237" s="1"/>
  <c r="CM238" s="1"/>
  <c r="CM239" s="1"/>
  <c r="CM240" s="1"/>
  <c r="CM241" s="1"/>
  <c r="CM242" s="1"/>
  <c r="CM243" s="1"/>
  <c r="CM244" s="1"/>
  <c r="CM245" s="1"/>
  <c r="CM246" s="1"/>
  <c r="CM247" s="1"/>
  <c r="CM248" s="1"/>
  <c r="CM249" s="1"/>
  <c r="CM250" s="1"/>
  <c r="CM251" s="1"/>
  <c r="CM252" s="1"/>
  <c r="CM253" s="1"/>
  <c r="CM254" s="1"/>
  <c r="CM255" s="1"/>
  <c r="CM256" s="1"/>
  <c r="CM257" s="1"/>
  <c r="CM258" s="1"/>
  <c r="CM259" s="1"/>
  <c r="CM260" s="1"/>
  <c r="CM261" s="1"/>
  <c r="CM262" s="1"/>
  <c r="CM263" s="1"/>
  <c r="CM264" s="1"/>
  <c r="CM265" s="1"/>
  <c r="CM266" s="1"/>
  <c r="CM267" s="1"/>
  <c r="CM268" s="1"/>
  <c r="CM269" s="1"/>
  <c r="CM270" s="1"/>
  <c r="CM271" s="1"/>
  <c r="CM272" s="1"/>
  <c r="CM273" s="1"/>
  <c r="CM274" s="1"/>
  <c r="CM275" s="1"/>
  <c r="CM276" s="1"/>
  <c r="CM277" s="1"/>
  <c r="CM278" s="1"/>
  <c r="CM279" s="1"/>
  <c r="CM280" s="1"/>
  <c r="CM281" s="1"/>
  <c r="CM282" s="1"/>
  <c r="CM283" s="1"/>
  <c r="CM284" s="1"/>
  <c r="CM285" s="1"/>
  <c r="CM286" s="1"/>
  <c r="CM287" s="1"/>
  <c r="CM288" s="1"/>
  <c r="CM289" s="1"/>
  <c r="CM290" s="1"/>
  <c r="CM291" s="1"/>
  <c r="CM292" s="1"/>
  <c r="CM293" s="1"/>
  <c r="CM294" s="1"/>
  <c r="CM295" s="1"/>
  <c r="CM296" s="1"/>
  <c r="CM297" s="1"/>
  <c r="CM298" s="1"/>
  <c r="CM299" s="1"/>
  <c r="CM300" s="1"/>
  <c r="CM301" s="1"/>
  <c r="CM302" s="1"/>
  <c r="CM303" s="1"/>
  <c r="CM304" s="1"/>
  <c r="CM305" s="1"/>
  <c r="CM306" s="1"/>
  <c r="CM307" s="1"/>
  <c r="CM308" s="1"/>
  <c r="CM309" s="1"/>
  <c r="CM310" s="1"/>
  <c r="CM311" s="1"/>
  <c r="CM312" s="1"/>
  <c r="CM313" s="1"/>
  <c r="CM314" s="1"/>
  <c r="CM315" s="1"/>
  <c r="CM316" s="1"/>
  <c r="CM317" s="1"/>
  <c r="CM318" s="1"/>
  <c r="CM319" s="1"/>
  <c r="CM320" s="1"/>
  <c r="CM321" s="1"/>
  <c r="CM322" s="1"/>
  <c r="CM323" s="1"/>
  <c r="CM324" s="1"/>
  <c r="CM325" s="1"/>
  <c r="CM326" s="1"/>
  <c r="CM327" s="1"/>
  <c r="CM328" s="1"/>
  <c r="CM329" s="1"/>
  <c r="CM330" s="1"/>
  <c r="CM331" s="1"/>
  <c r="CM332" s="1"/>
  <c r="CM333" s="1"/>
  <c r="CM334" s="1"/>
  <c r="CM335" s="1"/>
  <c r="CM336" s="1"/>
  <c r="CM337" s="1"/>
  <c r="CM338" s="1"/>
  <c r="CM339" s="1"/>
  <c r="CM340" s="1"/>
  <c r="CM341" s="1"/>
  <c r="CM342" s="1"/>
  <c r="CM343" s="1"/>
  <c r="CM344" s="1"/>
  <c r="CM345" s="1"/>
  <c r="CM346" s="1"/>
  <c r="CM347" s="1"/>
  <c r="CM348" s="1"/>
  <c r="CM349" s="1"/>
  <c r="CM350" s="1"/>
  <c r="CM351" s="1"/>
  <c r="CM352" s="1"/>
  <c r="CM353" s="1"/>
  <c r="CM354" s="1"/>
  <c r="CM355" s="1"/>
  <c r="CM356" s="1"/>
  <c r="CM357" s="1"/>
  <c r="CM358" s="1"/>
  <c r="CM359" s="1"/>
  <c r="CM360" s="1"/>
  <c r="CM361" s="1"/>
  <c r="CM362" s="1"/>
  <c r="CM363" s="1"/>
  <c r="CM364" s="1"/>
  <c r="CM365" s="1"/>
  <c r="CM366" s="1"/>
  <c r="CM367" s="1"/>
  <c r="CL7"/>
  <c r="CL8" s="1"/>
  <c r="CL9" s="1"/>
  <c r="CL10" s="1"/>
  <c r="CL11" s="1"/>
  <c r="CL12" s="1"/>
  <c r="CL13" s="1"/>
  <c r="CL14" s="1"/>
  <c r="CL15" s="1"/>
  <c r="CL16" s="1"/>
  <c r="CL17" s="1"/>
  <c r="CL18" s="1"/>
  <c r="CL19" s="1"/>
  <c r="CL20" s="1"/>
  <c r="CL21" s="1"/>
  <c r="CL22" s="1"/>
  <c r="CL23" s="1"/>
  <c r="CL24" s="1"/>
  <c r="CL25" s="1"/>
  <c r="CL26" s="1"/>
  <c r="CL27" s="1"/>
  <c r="CL28" s="1"/>
  <c r="CL29" s="1"/>
  <c r="CL30" s="1"/>
  <c r="CL31" s="1"/>
  <c r="CL32" s="1"/>
  <c r="CL33" s="1"/>
  <c r="CL34" s="1"/>
  <c r="CL35" s="1"/>
  <c r="CL36" s="1"/>
  <c r="CL37" s="1"/>
  <c r="CL38" s="1"/>
  <c r="CL39" s="1"/>
  <c r="CL40" s="1"/>
  <c r="CL41" s="1"/>
  <c r="CL42" s="1"/>
  <c r="CL43" s="1"/>
  <c r="CL44" s="1"/>
  <c r="CL45" s="1"/>
  <c r="CL46" s="1"/>
  <c r="CL47" s="1"/>
  <c r="CL48" s="1"/>
  <c r="CL49" s="1"/>
  <c r="CL50" s="1"/>
  <c r="CL51" s="1"/>
  <c r="CL52" s="1"/>
  <c r="CL53" s="1"/>
  <c r="CL54" s="1"/>
  <c r="CL55" s="1"/>
  <c r="CL56" s="1"/>
  <c r="CL57" s="1"/>
  <c r="CL58" s="1"/>
  <c r="CL59" s="1"/>
  <c r="CL60" s="1"/>
  <c r="CL61" s="1"/>
  <c r="CL62" s="1"/>
  <c r="CL63" s="1"/>
  <c r="CL64" s="1"/>
  <c r="CL65" s="1"/>
  <c r="CL66" s="1"/>
  <c r="CL67" s="1"/>
  <c r="CL68" s="1"/>
  <c r="CL69" s="1"/>
  <c r="CL70" s="1"/>
  <c r="CL71" s="1"/>
  <c r="CL72" s="1"/>
  <c r="CL73" s="1"/>
  <c r="CL74" s="1"/>
  <c r="CL75" s="1"/>
  <c r="CL76" s="1"/>
  <c r="CL77" s="1"/>
  <c r="CL78" s="1"/>
  <c r="CL79" s="1"/>
  <c r="CL80" s="1"/>
  <c r="CL81" s="1"/>
  <c r="CL82" s="1"/>
  <c r="CL83" s="1"/>
  <c r="CL84" s="1"/>
  <c r="CL85" s="1"/>
  <c r="CL86" s="1"/>
  <c r="CL87" s="1"/>
  <c r="CL88" s="1"/>
  <c r="CL89" s="1"/>
  <c r="CL90" s="1"/>
  <c r="CL91" s="1"/>
  <c r="CL92" s="1"/>
  <c r="CL93" s="1"/>
  <c r="CL94" s="1"/>
  <c r="CL95" s="1"/>
  <c r="CL96" s="1"/>
  <c r="CL97" s="1"/>
  <c r="CL98" s="1"/>
  <c r="CL99" s="1"/>
  <c r="CL100" s="1"/>
  <c r="CL101" s="1"/>
  <c r="CL102" s="1"/>
  <c r="CL103" s="1"/>
  <c r="CL104" s="1"/>
  <c r="CL105" s="1"/>
  <c r="CL106" s="1"/>
  <c r="CL107" s="1"/>
  <c r="CL108" s="1"/>
  <c r="CL109" s="1"/>
  <c r="CL110" s="1"/>
  <c r="CL111" s="1"/>
  <c r="CL112" s="1"/>
  <c r="CL113" s="1"/>
  <c r="CL114" s="1"/>
  <c r="CL115" s="1"/>
  <c r="CL116" s="1"/>
  <c r="CL117" s="1"/>
  <c r="CL118" s="1"/>
  <c r="CL119" s="1"/>
  <c r="CL120" s="1"/>
  <c r="CL121" s="1"/>
  <c r="CL122" s="1"/>
  <c r="CL123" s="1"/>
  <c r="CL124" s="1"/>
  <c r="CL125" s="1"/>
  <c r="CL126" s="1"/>
  <c r="CL127" s="1"/>
  <c r="CL128" s="1"/>
  <c r="CL129" s="1"/>
  <c r="CL130" s="1"/>
  <c r="CL131" s="1"/>
  <c r="CL132" s="1"/>
  <c r="CL133" s="1"/>
  <c r="CL134" s="1"/>
  <c r="CL135" s="1"/>
  <c r="CL136" s="1"/>
  <c r="CL137" s="1"/>
  <c r="CL138" s="1"/>
  <c r="CL139" s="1"/>
  <c r="CL140" s="1"/>
  <c r="CL141" s="1"/>
  <c r="CL142" s="1"/>
  <c r="CL143" s="1"/>
  <c r="CL144" s="1"/>
  <c r="CL145" s="1"/>
  <c r="CL146" s="1"/>
  <c r="CL147" s="1"/>
  <c r="CL148" s="1"/>
  <c r="CL149" s="1"/>
  <c r="CL150" s="1"/>
  <c r="CL151" s="1"/>
  <c r="CL152" s="1"/>
  <c r="CL153" s="1"/>
  <c r="CL154" s="1"/>
  <c r="CL155" s="1"/>
  <c r="CL156" s="1"/>
  <c r="CL157" s="1"/>
  <c r="CL158" s="1"/>
  <c r="CL159" s="1"/>
  <c r="CL160" s="1"/>
  <c r="CL161" s="1"/>
  <c r="CL162" s="1"/>
  <c r="CL163" s="1"/>
  <c r="CL164" s="1"/>
  <c r="CL165" s="1"/>
  <c r="CL166" s="1"/>
  <c r="CL167" s="1"/>
  <c r="CL168" s="1"/>
  <c r="CL169" s="1"/>
  <c r="CL170" s="1"/>
  <c r="CL171" s="1"/>
  <c r="CL172" s="1"/>
  <c r="CL173" s="1"/>
  <c r="CL174" s="1"/>
  <c r="CL175" s="1"/>
  <c r="CL176" s="1"/>
  <c r="CL177" s="1"/>
  <c r="CL178" s="1"/>
  <c r="CL179" s="1"/>
  <c r="CL180" s="1"/>
  <c r="CL181" s="1"/>
  <c r="CL182" s="1"/>
  <c r="CL183" s="1"/>
  <c r="CL184" s="1"/>
  <c r="CL185" s="1"/>
  <c r="CL186" s="1"/>
  <c r="CL187" s="1"/>
  <c r="CL188" s="1"/>
  <c r="CL189" s="1"/>
  <c r="CL190" s="1"/>
  <c r="CL191" s="1"/>
  <c r="CL192" s="1"/>
  <c r="CL193" s="1"/>
  <c r="CL194" s="1"/>
  <c r="CL195" s="1"/>
  <c r="CL196" s="1"/>
  <c r="CL197" s="1"/>
  <c r="CL198" s="1"/>
  <c r="CL199" s="1"/>
  <c r="CL200" s="1"/>
  <c r="CL201" s="1"/>
  <c r="CL202" s="1"/>
  <c r="CL203" s="1"/>
  <c r="CL204" s="1"/>
  <c r="CL205" s="1"/>
  <c r="CL206" s="1"/>
  <c r="CL207" s="1"/>
  <c r="CL208" s="1"/>
  <c r="CL209" s="1"/>
  <c r="CL210" s="1"/>
  <c r="CL211" s="1"/>
  <c r="CL212" s="1"/>
  <c r="CL213" s="1"/>
  <c r="CL214" s="1"/>
  <c r="CL215" s="1"/>
  <c r="CL216" s="1"/>
  <c r="CL217" s="1"/>
  <c r="CL218" s="1"/>
  <c r="CL219" s="1"/>
  <c r="CL220" s="1"/>
  <c r="CL221" s="1"/>
  <c r="CL222" s="1"/>
  <c r="CL223" s="1"/>
  <c r="CL224" s="1"/>
  <c r="CL225" s="1"/>
  <c r="CL226" s="1"/>
  <c r="CL227" s="1"/>
  <c r="CL228" s="1"/>
  <c r="CL229" s="1"/>
  <c r="CL230" s="1"/>
  <c r="CL231" s="1"/>
  <c r="CL232" s="1"/>
  <c r="CL233" s="1"/>
  <c r="CL234" s="1"/>
  <c r="CL235" s="1"/>
  <c r="CL236" s="1"/>
  <c r="CL237" s="1"/>
  <c r="CL238" s="1"/>
  <c r="CL239" s="1"/>
  <c r="CL240" s="1"/>
  <c r="CL241" s="1"/>
  <c r="CL242" s="1"/>
  <c r="CL243" s="1"/>
  <c r="CL244" s="1"/>
  <c r="CL245" s="1"/>
  <c r="CL246" s="1"/>
  <c r="CL247" s="1"/>
  <c r="CL248" s="1"/>
  <c r="CL249" s="1"/>
  <c r="CL250" s="1"/>
  <c r="CL251" s="1"/>
  <c r="CL252" s="1"/>
  <c r="CL253" s="1"/>
  <c r="CL254" s="1"/>
  <c r="CL255" s="1"/>
  <c r="CL256" s="1"/>
  <c r="CL257" s="1"/>
  <c r="CL258" s="1"/>
  <c r="CL259" s="1"/>
  <c r="CL260" s="1"/>
  <c r="CL261" s="1"/>
  <c r="CL262" s="1"/>
  <c r="CL263" s="1"/>
  <c r="CL264" s="1"/>
  <c r="CL265" s="1"/>
  <c r="CL266" s="1"/>
  <c r="CL267" s="1"/>
  <c r="CL268" s="1"/>
  <c r="CL269" s="1"/>
  <c r="CL270" s="1"/>
  <c r="CL271" s="1"/>
  <c r="CL272" s="1"/>
  <c r="CL273" s="1"/>
  <c r="CL274" s="1"/>
  <c r="CL275" s="1"/>
  <c r="CL276" s="1"/>
  <c r="CL277" s="1"/>
  <c r="CL278" s="1"/>
  <c r="CL279" s="1"/>
  <c r="CL280" s="1"/>
  <c r="CL281" s="1"/>
  <c r="CL282" s="1"/>
  <c r="CL283" s="1"/>
  <c r="CL284" s="1"/>
  <c r="CL285" s="1"/>
  <c r="CL286" s="1"/>
  <c r="CL287" s="1"/>
  <c r="CL288" s="1"/>
  <c r="CL289" s="1"/>
  <c r="CL290" s="1"/>
  <c r="CL291" s="1"/>
  <c r="CL292" s="1"/>
  <c r="CL293" s="1"/>
  <c r="CL294" s="1"/>
  <c r="CL295" s="1"/>
  <c r="CL296" s="1"/>
  <c r="CL297" s="1"/>
  <c r="CL298" s="1"/>
  <c r="CL299" s="1"/>
  <c r="CL300" s="1"/>
  <c r="CL301" s="1"/>
  <c r="CL302" s="1"/>
  <c r="CL303" s="1"/>
  <c r="CL304" s="1"/>
  <c r="CL305" s="1"/>
  <c r="CL306" s="1"/>
  <c r="CL307" s="1"/>
  <c r="CL308" s="1"/>
  <c r="CL309" s="1"/>
  <c r="CL310" s="1"/>
  <c r="CL311" s="1"/>
  <c r="CL312" s="1"/>
  <c r="CL313" s="1"/>
  <c r="CL314" s="1"/>
  <c r="CL315" s="1"/>
  <c r="CL316" s="1"/>
  <c r="CL317" s="1"/>
  <c r="CL318" s="1"/>
  <c r="CL319" s="1"/>
  <c r="CL320" s="1"/>
  <c r="CL321" s="1"/>
  <c r="CL322" s="1"/>
  <c r="CL323" s="1"/>
  <c r="CL324" s="1"/>
  <c r="CL325" s="1"/>
  <c r="CL326" s="1"/>
  <c r="CL327" s="1"/>
  <c r="CL328" s="1"/>
  <c r="CL329" s="1"/>
  <c r="CL330" s="1"/>
  <c r="CL331" s="1"/>
  <c r="CL332" s="1"/>
  <c r="CL333" s="1"/>
  <c r="CL334" s="1"/>
  <c r="CL335" s="1"/>
  <c r="CL336" s="1"/>
  <c r="CL337" s="1"/>
  <c r="CL338" s="1"/>
  <c r="CL339" s="1"/>
  <c r="CL340" s="1"/>
  <c r="CL341" s="1"/>
  <c r="CL342" s="1"/>
  <c r="CL343" s="1"/>
  <c r="CL344" s="1"/>
  <c r="CL345" s="1"/>
  <c r="CL346" s="1"/>
  <c r="CL347" s="1"/>
  <c r="CL348" s="1"/>
  <c r="CL349" s="1"/>
  <c r="CL350" s="1"/>
  <c r="CL351" s="1"/>
  <c r="CL352" s="1"/>
  <c r="CL353" s="1"/>
  <c r="CL354" s="1"/>
  <c r="CL355" s="1"/>
  <c r="CL356" s="1"/>
  <c r="CL357" s="1"/>
  <c r="CL358" s="1"/>
  <c r="CL359" s="1"/>
  <c r="CL360" s="1"/>
  <c r="CL361" s="1"/>
  <c r="CL362" s="1"/>
  <c r="CL363" s="1"/>
  <c r="CL364" s="1"/>
  <c r="CL365" s="1"/>
  <c r="CL366" s="1"/>
  <c r="CL367" s="1"/>
  <c r="CK7"/>
  <c r="CK8" s="1"/>
  <c r="CK9" s="1"/>
  <c r="CK10" s="1"/>
  <c r="CK11" s="1"/>
  <c r="CK12" s="1"/>
  <c r="CK13" s="1"/>
  <c r="CK14" s="1"/>
  <c r="CK15" s="1"/>
  <c r="CK16" s="1"/>
  <c r="CK17" s="1"/>
  <c r="CK18" s="1"/>
  <c r="CK19" s="1"/>
  <c r="CK20" s="1"/>
  <c r="CK21" s="1"/>
  <c r="CK22" s="1"/>
  <c r="CK23" s="1"/>
  <c r="CK24" s="1"/>
  <c r="CK25" s="1"/>
  <c r="CK26" s="1"/>
  <c r="CK27" s="1"/>
  <c r="CK28" s="1"/>
  <c r="CK29" s="1"/>
  <c r="CK30" s="1"/>
  <c r="CK31" s="1"/>
  <c r="CK32" s="1"/>
  <c r="CK33" s="1"/>
  <c r="CK34" s="1"/>
  <c r="CK35" s="1"/>
  <c r="CK36" s="1"/>
  <c r="CK37" s="1"/>
  <c r="CK38" s="1"/>
  <c r="CK39" s="1"/>
  <c r="CK40" s="1"/>
  <c r="CK41" s="1"/>
  <c r="CK42" s="1"/>
  <c r="CK43" s="1"/>
  <c r="CK44" s="1"/>
  <c r="CK45" s="1"/>
  <c r="CK46" s="1"/>
  <c r="CK47" s="1"/>
  <c r="CK48" s="1"/>
  <c r="CK49" s="1"/>
  <c r="CK50" s="1"/>
  <c r="CK51" s="1"/>
  <c r="CK52" s="1"/>
  <c r="CK53" s="1"/>
  <c r="CK54" s="1"/>
  <c r="CK55" s="1"/>
  <c r="CK56" s="1"/>
  <c r="CK57" s="1"/>
  <c r="CK58" s="1"/>
  <c r="CK59" s="1"/>
  <c r="CK60" s="1"/>
  <c r="CK61" s="1"/>
  <c r="CK62" s="1"/>
  <c r="CK63" s="1"/>
  <c r="CK64" s="1"/>
  <c r="CK65" s="1"/>
  <c r="CK66" s="1"/>
  <c r="CK67" s="1"/>
  <c r="CK68" s="1"/>
  <c r="CK69" s="1"/>
  <c r="CK70" s="1"/>
  <c r="CK71" s="1"/>
  <c r="CK72" s="1"/>
  <c r="CK73" s="1"/>
  <c r="CK74" s="1"/>
  <c r="CK75" s="1"/>
  <c r="CK76" s="1"/>
  <c r="CK77" s="1"/>
  <c r="CK78" s="1"/>
  <c r="CK79" s="1"/>
  <c r="CK80" s="1"/>
  <c r="CK81" s="1"/>
  <c r="CK82" s="1"/>
  <c r="CK83" s="1"/>
  <c r="CK84" s="1"/>
  <c r="CK85" s="1"/>
  <c r="CK86" s="1"/>
  <c r="CK87" s="1"/>
  <c r="CK88" s="1"/>
  <c r="CK89" s="1"/>
  <c r="CK90" s="1"/>
  <c r="CK91" s="1"/>
  <c r="CK92" s="1"/>
  <c r="CK93" s="1"/>
  <c r="CK94" s="1"/>
  <c r="CK95" s="1"/>
  <c r="CK96" s="1"/>
  <c r="CK97" s="1"/>
  <c r="CK98" s="1"/>
  <c r="CK99" s="1"/>
  <c r="CK100" s="1"/>
  <c r="CK101" s="1"/>
  <c r="CK102" s="1"/>
  <c r="CK103" s="1"/>
  <c r="CK104" s="1"/>
  <c r="CK105" s="1"/>
  <c r="CK106" s="1"/>
  <c r="CK107" s="1"/>
  <c r="CK108" s="1"/>
  <c r="CK109" s="1"/>
  <c r="CK110" s="1"/>
  <c r="CK111" s="1"/>
  <c r="CK112" s="1"/>
  <c r="CK113" s="1"/>
  <c r="CK114" s="1"/>
  <c r="CK115" s="1"/>
  <c r="CK116" s="1"/>
  <c r="CK117" s="1"/>
  <c r="CK118" s="1"/>
  <c r="CK119" s="1"/>
  <c r="CK120" s="1"/>
  <c r="CK121" s="1"/>
  <c r="CK122" s="1"/>
  <c r="CK123" s="1"/>
  <c r="CK124" s="1"/>
  <c r="CK125" s="1"/>
  <c r="CK126" s="1"/>
  <c r="CK127" s="1"/>
  <c r="CK128" s="1"/>
  <c r="CK129" s="1"/>
  <c r="CK130" s="1"/>
  <c r="CK131" s="1"/>
  <c r="CK132" s="1"/>
  <c r="CK133" s="1"/>
  <c r="CK134" s="1"/>
  <c r="CK135" s="1"/>
  <c r="CK136" s="1"/>
  <c r="CK137" s="1"/>
  <c r="CK138" s="1"/>
  <c r="CK139" s="1"/>
  <c r="CK140" s="1"/>
  <c r="CK141" s="1"/>
  <c r="CK142" s="1"/>
  <c r="CK143" s="1"/>
  <c r="CK144" s="1"/>
  <c r="CK145" s="1"/>
  <c r="CK146" s="1"/>
  <c r="CK147" s="1"/>
  <c r="CK148" s="1"/>
  <c r="CK149" s="1"/>
  <c r="CK150" s="1"/>
  <c r="CK151" s="1"/>
  <c r="CK152" s="1"/>
  <c r="CK153" s="1"/>
  <c r="CK154" s="1"/>
  <c r="CK155" s="1"/>
  <c r="CK156" s="1"/>
  <c r="CK157" s="1"/>
  <c r="CK158" s="1"/>
  <c r="CK159" s="1"/>
  <c r="CK160" s="1"/>
  <c r="CK161" s="1"/>
  <c r="CK162" s="1"/>
  <c r="CK163" s="1"/>
  <c r="CK164" s="1"/>
  <c r="CK165" s="1"/>
  <c r="CK166" s="1"/>
  <c r="CK167" s="1"/>
  <c r="CK168" s="1"/>
  <c r="CK169" s="1"/>
  <c r="CK170" s="1"/>
  <c r="CK171" s="1"/>
  <c r="CK172" s="1"/>
  <c r="CK173" s="1"/>
  <c r="CK174" s="1"/>
  <c r="CK175" s="1"/>
  <c r="CK176" s="1"/>
  <c r="CK177" s="1"/>
  <c r="CK178" s="1"/>
  <c r="CK179" s="1"/>
  <c r="CK180" s="1"/>
  <c r="CK181" s="1"/>
  <c r="CK182" s="1"/>
  <c r="CK183" s="1"/>
  <c r="CK184" s="1"/>
  <c r="CK185" s="1"/>
  <c r="CK186" s="1"/>
  <c r="CK187" s="1"/>
  <c r="CK188" s="1"/>
  <c r="CK189" s="1"/>
  <c r="CK190" s="1"/>
  <c r="CK191" s="1"/>
  <c r="CK192" s="1"/>
  <c r="CK193" s="1"/>
  <c r="CK194" s="1"/>
  <c r="CK195" s="1"/>
  <c r="CK196" s="1"/>
  <c r="CK197" s="1"/>
  <c r="CK198" s="1"/>
  <c r="CK199" s="1"/>
  <c r="CK200" s="1"/>
  <c r="CK201" s="1"/>
  <c r="CK202" s="1"/>
  <c r="CK203" s="1"/>
  <c r="CK204" s="1"/>
  <c r="CK205" s="1"/>
  <c r="CK206" s="1"/>
  <c r="CK207" s="1"/>
  <c r="CK208" s="1"/>
  <c r="CK209" s="1"/>
  <c r="CK210" s="1"/>
  <c r="CK211" s="1"/>
  <c r="CK212" s="1"/>
  <c r="CK213" s="1"/>
  <c r="CK214" s="1"/>
  <c r="CK215" s="1"/>
  <c r="CK216" s="1"/>
  <c r="CK217" s="1"/>
  <c r="CK218" s="1"/>
  <c r="CK219" s="1"/>
  <c r="CK220" s="1"/>
  <c r="CK221" s="1"/>
  <c r="CK222" s="1"/>
  <c r="CK223" s="1"/>
  <c r="CK224" s="1"/>
  <c r="CK225" s="1"/>
  <c r="CK226" s="1"/>
  <c r="CK227" s="1"/>
  <c r="CK228" s="1"/>
  <c r="CK229" s="1"/>
  <c r="CK230" s="1"/>
  <c r="CK231" s="1"/>
  <c r="CK232" s="1"/>
  <c r="CK233" s="1"/>
  <c r="CK234" s="1"/>
  <c r="CK235" s="1"/>
  <c r="CK236" s="1"/>
  <c r="CK237" s="1"/>
  <c r="CK238" s="1"/>
  <c r="CK239" s="1"/>
  <c r="CK240" s="1"/>
  <c r="CK241" s="1"/>
  <c r="CK242" s="1"/>
  <c r="CK243" s="1"/>
  <c r="CK244" s="1"/>
  <c r="CK245" s="1"/>
  <c r="CK246" s="1"/>
  <c r="CK247" s="1"/>
  <c r="CK248" s="1"/>
  <c r="CK249" s="1"/>
  <c r="CK250" s="1"/>
  <c r="CK251" s="1"/>
  <c r="CK252" s="1"/>
  <c r="CK253" s="1"/>
  <c r="CK254" s="1"/>
  <c r="CK255" s="1"/>
  <c r="CK256" s="1"/>
  <c r="CK257" s="1"/>
  <c r="CK258" s="1"/>
  <c r="CK259" s="1"/>
  <c r="CK260" s="1"/>
  <c r="CK261" s="1"/>
  <c r="CK262" s="1"/>
  <c r="CK263" s="1"/>
  <c r="CK264" s="1"/>
  <c r="CK265" s="1"/>
  <c r="CK266" s="1"/>
  <c r="CK267" s="1"/>
  <c r="CK268" s="1"/>
  <c r="CK269" s="1"/>
  <c r="CK270" s="1"/>
  <c r="CK271" s="1"/>
  <c r="CK272" s="1"/>
  <c r="CK273" s="1"/>
  <c r="CK274" s="1"/>
  <c r="CK275" s="1"/>
  <c r="CK276" s="1"/>
  <c r="CK277" s="1"/>
  <c r="CK278" s="1"/>
  <c r="CK279" s="1"/>
  <c r="CK280" s="1"/>
  <c r="CK281" s="1"/>
  <c r="CK282" s="1"/>
  <c r="CK283" s="1"/>
  <c r="CK284" s="1"/>
  <c r="CK285" s="1"/>
  <c r="CK286" s="1"/>
  <c r="CK287" s="1"/>
  <c r="CK288" s="1"/>
  <c r="CK289" s="1"/>
  <c r="CK290" s="1"/>
  <c r="CK291" s="1"/>
  <c r="CK292" s="1"/>
  <c r="CK293" s="1"/>
  <c r="CK294" s="1"/>
  <c r="CK295" s="1"/>
  <c r="CK296" s="1"/>
  <c r="CK297" s="1"/>
  <c r="CK298" s="1"/>
  <c r="CK299" s="1"/>
  <c r="CK300" s="1"/>
  <c r="CK301" s="1"/>
  <c r="CK302" s="1"/>
  <c r="CK303" s="1"/>
  <c r="CK304" s="1"/>
  <c r="CK305" s="1"/>
  <c r="CK306" s="1"/>
  <c r="CK307" s="1"/>
  <c r="CK308" s="1"/>
  <c r="CK309" s="1"/>
  <c r="CK310" s="1"/>
  <c r="CK311" s="1"/>
  <c r="CK312" s="1"/>
  <c r="CK313" s="1"/>
  <c r="CK314" s="1"/>
  <c r="CK315" s="1"/>
  <c r="CK316" s="1"/>
  <c r="CK317" s="1"/>
  <c r="CK318" s="1"/>
  <c r="CK319" s="1"/>
  <c r="CK320" s="1"/>
  <c r="CK321" s="1"/>
  <c r="CK322" s="1"/>
  <c r="CK323" s="1"/>
  <c r="CK324" s="1"/>
  <c r="CK325" s="1"/>
  <c r="CK326" s="1"/>
  <c r="CK327" s="1"/>
  <c r="CK328" s="1"/>
  <c r="CK329" s="1"/>
  <c r="CK330" s="1"/>
  <c r="CK331" s="1"/>
  <c r="CK332" s="1"/>
  <c r="CK333" s="1"/>
  <c r="CK334" s="1"/>
  <c r="CK335" s="1"/>
  <c r="CK336" s="1"/>
  <c r="CK337" s="1"/>
  <c r="CK338" s="1"/>
  <c r="CK339" s="1"/>
  <c r="CK340" s="1"/>
  <c r="CK341" s="1"/>
  <c r="CK342" s="1"/>
  <c r="CK343" s="1"/>
  <c r="CK344" s="1"/>
  <c r="CK345" s="1"/>
  <c r="CK346" s="1"/>
  <c r="CK347" s="1"/>
  <c r="CK348" s="1"/>
  <c r="CK349" s="1"/>
  <c r="CK350" s="1"/>
  <c r="CK351" s="1"/>
  <c r="CK352" s="1"/>
  <c r="CK353" s="1"/>
  <c r="CK354" s="1"/>
  <c r="CK355" s="1"/>
  <c r="CK356" s="1"/>
  <c r="CK357" s="1"/>
  <c r="CK358" s="1"/>
  <c r="CK359" s="1"/>
  <c r="CK360" s="1"/>
  <c r="CK361" s="1"/>
  <c r="CK362" s="1"/>
  <c r="CK363" s="1"/>
  <c r="CK364" s="1"/>
  <c r="CK365" s="1"/>
  <c r="CK366" s="1"/>
  <c r="CK367" s="1"/>
  <c r="CJ7"/>
  <c r="CJ8" s="1"/>
  <c r="CJ9" s="1"/>
  <c r="CJ10" s="1"/>
  <c r="CJ11" s="1"/>
  <c r="CJ12" s="1"/>
  <c r="CJ13" s="1"/>
  <c r="CJ14" s="1"/>
  <c r="CJ15" s="1"/>
  <c r="CJ16" s="1"/>
  <c r="CJ17" s="1"/>
  <c r="CJ18" s="1"/>
  <c r="CJ19" s="1"/>
  <c r="CJ20" s="1"/>
  <c r="CJ21" s="1"/>
  <c r="CJ22" s="1"/>
  <c r="CJ23" s="1"/>
  <c r="CJ24" s="1"/>
  <c r="CJ25" s="1"/>
  <c r="CJ26" s="1"/>
  <c r="CJ27" s="1"/>
  <c r="CJ28" s="1"/>
  <c r="CJ29" s="1"/>
  <c r="CJ30" s="1"/>
  <c r="CJ31" s="1"/>
  <c r="CJ32" s="1"/>
  <c r="CJ33" s="1"/>
  <c r="CJ34" s="1"/>
  <c r="CJ35" s="1"/>
  <c r="CJ36" s="1"/>
  <c r="CJ37" s="1"/>
  <c r="CJ38" s="1"/>
  <c r="CJ39" s="1"/>
  <c r="CJ40" s="1"/>
  <c r="CJ41" s="1"/>
  <c r="CJ42" s="1"/>
  <c r="CJ43" s="1"/>
  <c r="CJ44" s="1"/>
  <c r="CJ45" s="1"/>
  <c r="CJ46" s="1"/>
  <c r="CJ47" s="1"/>
  <c r="CJ48" s="1"/>
  <c r="CJ49" s="1"/>
  <c r="CJ50" s="1"/>
  <c r="CJ51" s="1"/>
  <c r="CJ52" s="1"/>
  <c r="CJ53" s="1"/>
  <c r="CJ54" s="1"/>
  <c r="CJ55" s="1"/>
  <c r="CJ56" s="1"/>
  <c r="CJ57" s="1"/>
  <c r="CJ58" s="1"/>
  <c r="CJ59" s="1"/>
  <c r="CJ60" s="1"/>
  <c r="CJ61" s="1"/>
  <c r="CJ62" s="1"/>
  <c r="CJ63" s="1"/>
  <c r="CJ64" s="1"/>
  <c r="CJ65" s="1"/>
  <c r="CJ66" s="1"/>
  <c r="CJ67" s="1"/>
  <c r="CJ68" s="1"/>
  <c r="CJ69" s="1"/>
  <c r="CJ70" s="1"/>
  <c r="CJ71" s="1"/>
  <c r="CJ72" s="1"/>
  <c r="CJ73" s="1"/>
  <c r="CJ74" s="1"/>
  <c r="CJ75" s="1"/>
  <c r="CJ76" s="1"/>
  <c r="CJ77" s="1"/>
  <c r="CJ78" s="1"/>
  <c r="CJ79" s="1"/>
  <c r="CJ80" s="1"/>
  <c r="CJ81" s="1"/>
  <c r="CJ82" s="1"/>
  <c r="CJ83" s="1"/>
  <c r="CJ84" s="1"/>
  <c r="CJ85" s="1"/>
  <c r="CJ86" s="1"/>
  <c r="CJ87" s="1"/>
  <c r="CJ88" s="1"/>
  <c r="CJ89" s="1"/>
  <c r="CJ90" s="1"/>
  <c r="CJ91" s="1"/>
  <c r="CJ92" s="1"/>
  <c r="CJ93" s="1"/>
  <c r="CJ94" s="1"/>
  <c r="CJ95" s="1"/>
  <c r="CJ96" s="1"/>
  <c r="CJ97" s="1"/>
  <c r="CJ98" s="1"/>
  <c r="CJ99" s="1"/>
  <c r="CJ100" s="1"/>
  <c r="CJ101" s="1"/>
  <c r="CJ102" s="1"/>
  <c r="CJ103" s="1"/>
  <c r="CJ104" s="1"/>
  <c r="CJ105" s="1"/>
  <c r="CJ106" s="1"/>
  <c r="CJ107" s="1"/>
  <c r="CJ108" s="1"/>
  <c r="CJ109" s="1"/>
  <c r="CJ110" s="1"/>
  <c r="CJ111" s="1"/>
  <c r="CJ112" s="1"/>
  <c r="CJ113" s="1"/>
  <c r="CJ114" s="1"/>
  <c r="CJ115" s="1"/>
  <c r="CJ116" s="1"/>
  <c r="CJ117" s="1"/>
  <c r="CJ118" s="1"/>
  <c r="CJ119" s="1"/>
  <c r="CJ120" s="1"/>
  <c r="CJ121" s="1"/>
  <c r="CJ122" s="1"/>
  <c r="CJ123" s="1"/>
  <c r="CJ124" s="1"/>
  <c r="CJ125" s="1"/>
  <c r="CJ126" s="1"/>
  <c r="CJ127" s="1"/>
  <c r="CJ128" s="1"/>
  <c r="CJ129" s="1"/>
  <c r="CJ130" s="1"/>
  <c r="CJ131" s="1"/>
  <c r="CJ132" s="1"/>
  <c r="CJ133" s="1"/>
  <c r="CJ134" s="1"/>
  <c r="CJ135" s="1"/>
  <c r="CJ136" s="1"/>
  <c r="CJ137" s="1"/>
  <c r="CJ138" s="1"/>
  <c r="CJ139" s="1"/>
  <c r="CJ140" s="1"/>
  <c r="CJ141" s="1"/>
  <c r="CJ142" s="1"/>
  <c r="CJ143" s="1"/>
  <c r="CJ144" s="1"/>
  <c r="CJ145" s="1"/>
  <c r="CJ146" s="1"/>
  <c r="CJ147" s="1"/>
  <c r="CJ148" s="1"/>
  <c r="CJ149" s="1"/>
  <c r="CJ150" s="1"/>
  <c r="CJ151" s="1"/>
  <c r="CJ152" s="1"/>
  <c r="CJ153" s="1"/>
  <c r="CJ154" s="1"/>
  <c r="CJ155" s="1"/>
  <c r="CJ156" s="1"/>
  <c r="CJ157" s="1"/>
  <c r="CJ158" s="1"/>
  <c r="CJ159" s="1"/>
  <c r="CJ160" s="1"/>
  <c r="CJ161" s="1"/>
  <c r="CJ162" s="1"/>
  <c r="CJ163" s="1"/>
  <c r="CJ164" s="1"/>
  <c r="CJ165" s="1"/>
  <c r="CJ166" s="1"/>
  <c r="CJ167" s="1"/>
  <c r="CJ168" s="1"/>
  <c r="CJ169" s="1"/>
  <c r="CJ170" s="1"/>
  <c r="CJ171" s="1"/>
  <c r="CJ172" s="1"/>
  <c r="CJ173" s="1"/>
  <c r="CJ174" s="1"/>
  <c r="CJ175" s="1"/>
  <c r="CJ176" s="1"/>
  <c r="CJ177" s="1"/>
  <c r="CJ178" s="1"/>
  <c r="CJ179" s="1"/>
  <c r="CJ180" s="1"/>
  <c r="CJ181" s="1"/>
  <c r="CJ182" s="1"/>
  <c r="CJ183" s="1"/>
  <c r="CJ184" s="1"/>
  <c r="CJ185" s="1"/>
  <c r="CJ186" s="1"/>
  <c r="CJ187" s="1"/>
  <c r="CJ188" s="1"/>
  <c r="CJ189" s="1"/>
  <c r="CJ190" s="1"/>
  <c r="CJ191" s="1"/>
  <c r="CJ192" s="1"/>
  <c r="CJ193" s="1"/>
  <c r="CJ194" s="1"/>
  <c r="CJ195" s="1"/>
  <c r="CJ196" s="1"/>
  <c r="CJ197" s="1"/>
  <c r="CJ198" s="1"/>
  <c r="CJ199" s="1"/>
  <c r="CJ200" s="1"/>
  <c r="CJ201" s="1"/>
  <c r="CJ202" s="1"/>
  <c r="CJ203" s="1"/>
  <c r="CJ204" s="1"/>
  <c r="CJ205" s="1"/>
  <c r="CJ206" s="1"/>
  <c r="CJ207" s="1"/>
  <c r="CJ208" s="1"/>
  <c r="CJ209" s="1"/>
  <c r="CJ210" s="1"/>
  <c r="CJ211" s="1"/>
  <c r="CJ212" s="1"/>
  <c r="CJ213" s="1"/>
  <c r="CJ214" s="1"/>
  <c r="CJ215" s="1"/>
  <c r="CJ216" s="1"/>
  <c r="CJ217" s="1"/>
  <c r="CJ218" s="1"/>
  <c r="CJ219" s="1"/>
  <c r="CJ220" s="1"/>
  <c r="CJ221" s="1"/>
  <c r="CJ222" s="1"/>
  <c r="CJ223" s="1"/>
  <c r="CJ224" s="1"/>
  <c r="CJ225" s="1"/>
  <c r="CJ226" s="1"/>
  <c r="CJ227" s="1"/>
  <c r="CJ228" s="1"/>
  <c r="CJ229" s="1"/>
  <c r="CJ230" s="1"/>
  <c r="CJ231" s="1"/>
  <c r="CJ232" s="1"/>
  <c r="CJ233" s="1"/>
  <c r="CJ234" s="1"/>
  <c r="CJ235" s="1"/>
  <c r="CJ236" s="1"/>
  <c r="CJ237" s="1"/>
  <c r="CJ238" s="1"/>
  <c r="CJ239" s="1"/>
  <c r="CJ240" s="1"/>
  <c r="CJ241" s="1"/>
  <c r="CJ242" s="1"/>
  <c r="CJ243" s="1"/>
  <c r="CJ244" s="1"/>
  <c r="CJ245" s="1"/>
  <c r="CJ246" s="1"/>
  <c r="CJ247" s="1"/>
  <c r="CJ248" s="1"/>
  <c r="CJ249" s="1"/>
  <c r="CJ250" s="1"/>
  <c r="CJ251" s="1"/>
  <c r="CJ252" s="1"/>
  <c r="CJ253" s="1"/>
  <c r="CJ254" s="1"/>
  <c r="CJ255" s="1"/>
  <c r="CJ256" s="1"/>
  <c r="CJ257" s="1"/>
  <c r="CJ258" s="1"/>
  <c r="CJ259" s="1"/>
  <c r="CJ260" s="1"/>
  <c r="CJ261" s="1"/>
  <c r="CJ262" s="1"/>
  <c r="CJ263" s="1"/>
  <c r="CJ264" s="1"/>
  <c r="CJ265" s="1"/>
  <c r="CJ266" s="1"/>
  <c r="CJ267" s="1"/>
  <c r="CJ268" s="1"/>
  <c r="CJ269" s="1"/>
  <c r="CJ270" s="1"/>
  <c r="CJ271" s="1"/>
  <c r="CJ272" s="1"/>
  <c r="CJ273" s="1"/>
  <c r="CJ274" s="1"/>
  <c r="CJ275" s="1"/>
  <c r="CJ276" s="1"/>
  <c r="CJ277" s="1"/>
  <c r="CJ278" s="1"/>
  <c r="CJ279" s="1"/>
  <c r="CJ280" s="1"/>
  <c r="CJ281" s="1"/>
  <c r="CJ282" s="1"/>
  <c r="CJ283" s="1"/>
  <c r="CJ284" s="1"/>
  <c r="CJ285" s="1"/>
  <c r="CJ286" s="1"/>
  <c r="CJ287" s="1"/>
  <c r="CJ288" s="1"/>
  <c r="CJ289" s="1"/>
  <c r="CJ290" s="1"/>
  <c r="CJ291" s="1"/>
  <c r="CJ292" s="1"/>
  <c r="CJ293" s="1"/>
  <c r="CJ294" s="1"/>
  <c r="CJ295" s="1"/>
  <c r="CJ296" s="1"/>
  <c r="CJ297" s="1"/>
  <c r="CJ298" s="1"/>
  <c r="CJ299" s="1"/>
  <c r="CJ300" s="1"/>
  <c r="CJ301" s="1"/>
  <c r="CJ302" s="1"/>
  <c r="CJ303" s="1"/>
  <c r="CJ304" s="1"/>
  <c r="CJ305" s="1"/>
  <c r="CJ306" s="1"/>
  <c r="CJ307" s="1"/>
  <c r="CJ308" s="1"/>
  <c r="CJ309" s="1"/>
  <c r="CJ310" s="1"/>
  <c r="CJ311" s="1"/>
  <c r="CJ312" s="1"/>
  <c r="CJ313" s="1"/>
  <c r="CJ314" s="1"/>
  <c r="CJ315" s="1"/>
  <c r="CJ316" s="1"/>
  <c r="CJ317" s="1"/>
  <c r="CJ318" s="1"/>
  <c r="CJ319" s="1"/>
  <c r="CJ320" s="1"/>
  <c r="CJ321" s="1"/>
  <c r="CJ322" s="1"/>
  <c r="CJ323" s="1"/>
  <c r="CJ324" s="1"/>
  <c r="CJ325" s="1"/>
  <c r="CJ326" s="1"/>
  <c r="CJ327" s="1"/>
  <c r="CJ328" s="1"/>
  <c r="CJ329" s="1"/>
  <c r="CJ330" s="1"/>
  <c r="CJ331" s="1"/>
  <c r="CJ332" s="1"/>
  <c r="CJ333" s="1"/>
  <c r="CJ334" s="1"/>
  <c r="CJ335" s="1"/>
  <c r="CJ336" s="1"/>
  <c r="CJ337" s="1"/>
  <c r="CJ338" s="1"/>
  <c r="CJ339" s="1"/>
  <c r="CJ340" s="1"/>
  <c r="CJ341" s="1"/>
  <c r="CJ342" s="1"/>
  <c r="CJ343" s="1"/>
  <c r="CJ344" s="1"/>
  <c r="CJ345" s="1"/>
  <c r="CJ346" s="1"/>
  <c r="CJ347" s="1"/>
  <c r="CJ348" s="1"/>
  <c r="CJ349" s="1"/>
  <c r="CJ350" s="1"/>
  <c r="CJ351" s="1"/>
  <c r="CJ352" s="1"/>
  <c r="CJ353" s="1"/>
  <c r="CJ354" s="1"/>
  <c r="CJ355" s="1"/>
  <c r="CJ356" s="1"/>
  <c r="CJ357" s="1"/>
  <c r="CJ358" s="1"/>
  <c r="CJ359" s="1"/>
  <c r="CJ360" s="1"/>
  <c r="CJ361" s="1"/>
  <c r="CJ362" s="1"/>
  <c r="CJ363" s="1"/>
  <c r="CJ364" s="1"/>
  <c r="CJ365" s="1"/>
  <c r="CJ366" s="1"/>
  <c r="CJ367" s="1"/>
  <c r="BD7"/>
  <c r="BQ7" s="1"/>
  <c r="BQ8" s="1"/>
  <c r="BQ9" s="1"/>
  <c r="BQ10" s="1"/>
  <c r="BQ11" s="1"/>
  <c r="BQ12" s="1"/>
  <c r="BQ13" s="1"/>
  <c r="BQ14" s="1"/>
  <c r="BQ15" s="1"/>
  <c r="BQ16" s="1"/>
  <c r="BQ17" s="1"/>
  <c r="BQ18" s="1"/>
  <c r="BQ19" s="1"/>
  <c r="BQ20" s="1"/>
  <c r="BQ21" s="1"/>
  <c r="BQ22" s="1"/>
  <c r="BQ23" s="1"/>
  <c r="BQ24" s="1"/>
  <c r="BQ25" s="1"/>
  <c r="BQ26" s="1"/>
  <c r="BQ27" s="1"/>
  <c r="BQ28" s="1"/>
  <c r="BQ29" s="1"/>
  <c r="BQ30" s="1"/>
  <c r="BQ31" s="1"/>
  <c r="BQ32" s="1"/>
  <c r="BQ33" s="1"/>
  <c r="BQ34" s="1"/>
  <c r="BQ35" s="1"/>
  <c r="BQ36" s="1"/>
  <c r="BQ37" s="1"/>
  <c r="BQ38" s="1"/>
  <c r="BQ39" s="1"/>
  <c r="BQ40" s="1"/>
  <c r="BQ41" s="1"/>
  <c r="BQ42" s="1"/>
  <c r="BQ43" s="1"/>
  <c r="BQ44" s="1"/>
  <c r="BQ45" s="1"/>
  <c r="BQ46" s="1"/>
  <c r="BQ47" s="1"/>
  <c r="BQ48" s="1"/>
  <c r="BQ49" s="1"/>
  <c r="BQ50" s="1"/>
  <c r="BQ51" s="1"/>
  <c r="BQ52" s="1"/>
  <c r="BQ53" s="1"/>
  <c r="BQ54" s="1"/>
  <c r="BQ55" s="1"/>
  <c r="BQ56" s="1"/>
  <c r="BQ57" s="1"/>
  <c r="BQ58" s="1"/>
  <c r="BQ59" s="1"/>
  <c r="BQ60" s="1"/>
  <c r="BQ61" s="1"/>
  <c r="BQ62" s="1"/>
  <c r="BQ63" s="1"/>
  <c r="BQ64" s="1"/>
  <c r="BQ65" s="1"/>
  <c r="BQ66" s="1"/>
  <c r="BQ67" s="1"/>
  <c r="BQ68" s="1"/>
  <c r="BQ69" s="1"/>
  <c r="BQ70" s="1"/>
  <c r="BQ71" s="1"/>
  <c r="BQ72" s="1"/>
  <c r="BQ73" s="1"/>
  <c r="BQ74" s="1"/>
  <c r="BQ75" s="1"/>
  <c r="BQ76" s="1"/>
  <c r="BQ77" s="1"/>
  <c r="BQ78" s="1"/>
  <c r="BQ79" s="1"/>
  <c r="BQ80" s="1"/>
  <c r="BQ81" s="1"/>
  <c r="BQ82" s="1"/>
  <c r="BQ83" s="1"/>
  <c r="BQ84" s="1"/>
  <c r="BQ85" s="1"/>
  <c r="BQ86" s="1"/>
  <c r="BQ87" s="1"/>
  <c r="BQ88" s="1"/>
  <c r="BQ89" s="1"/>
  <c r="BQ90" s="1"/>
  <c r="BQ91" s="1"/>
  <c r="BQ92" s="1"/>
  <c r="BQ93" s="1"/>
  <c r="BQ94" s="1"/>
  <c r="BQ95" s="1"/>
  <c r="BQ96" s="1"/>
  <c r="BQ97" s="1"/>
  <c r="BQ98" s="1"/>
  <c r="BQ99" s="1"/>
  <c r="BQ100" s="1"/>
  <c r="BQ101" s="1"/>
  <c r="BQ102" s="1"/>
  <c r="BQ103" s="1"/>
  <c r="BQ104" s="1"/>
  <c r="BQ105" s="1"/>
  <c r="BQ106" s="1"/>
  <c r="BQ107" s="1"/>
  <c r="BQ108" s="1"/>
  <c r="BQ109" s="1"/>
  <c r="BQ110" s="1"/>
  <c r="BQ111" s="1"/>
  <c r="BQ112" s="1"/>
  <c r="BQ113" s="1"/>
  <c r="BQ114" s="1"/>
  <c r="BQ115" s="1"/>
  <c r="BQ116" s="1"/>
  <c r="BQ117" s="1"/>
  <c r="BQ118" s="1"/>
  <c r="BQ119" s="1"/>
  <c r="BQ120" s="1"/>
  <c r="BQ121" s="1"/>
  <c r="BQ122" s="1"/>
  <c r="BQ123" s="1"/>
  <c r="BQ124" s="1"/>
  <c r="BQ125" s="1"/>
  <c r="BQ126" s="1"/>
  <c r="BQ127" s="1"/>
  <c r="BQ128" s="1"/>
  <c r="BQ129" s="1"/>
  <c r="BQ130" s="1"/>
  <c r="BQ131" s="1"/>
  <c r="BQ132" s="1"/>
  <c r="BQ133" s="1"/>
  <c r="BQ134" s="1"/>
  <c r="BQ135" s="1"/>
  <c r="BQ136" s="1"/>
  <c r="BQ137" s="1"/>
  <c r="BQ138" s="1"/>
  <c r="BQ139" s="1"/>
  <c r="BQ140" s="1"/>
  <c r="BQ141" s="1"/>
  <c r="BQ142" s="1"/>
  <c r="BQ143" s="1"/>
  <c r="BQ144" s="1"/>
  <c r="BQ145" s="1"/>
  <c r="BQ146" s="1"/>
  <c r="BQ147" s="1"/>
  <c r="BQ148" s="1"/>
  <c r="BQ149" s="1"/>
  <c r="BQ150" s="1"/>
  <c r="BQ151" s="1"/>
  <c r="BQ152" s="1"/>
  <c r="BQ153" s="1"/>
  <c r="BQ154" s="1"/>
  <c r="BQ155" s="1"/>
  <c r="BQ156" s="1"/>
  <c r="BQ157" s="1"/>
  <c r="BQ158" s="1"/>
  <c r="BQ159" s="1"/>
  <c r="BQ160" s="1"/>
  <c r="BQ161" s="1"/>
  <c r="BQ162" s="1"/>
  <c r="BQ163" s="1"/>
  <c r="BQ164" s="1"/>
  <c r="BQ165" s="1"/>
  <c r="BQ166" s="1"/>
  <c r="BQ167" s="1"/>
  <c r="BQ168" s="1"/>
  <c r="BQ169" s="1"/>
  <c r="BQ170" s="1"/>
  <c r="BQ171" s="1"/>
  <c r="BQ172" s="1"/>
  <c r="BQ173" s="1"/>
  <c r="BQ174" s="1"/>
  <c r="BQ175" s="1"/>
  <c r="BQ176" s="1"/>
  <c r="BQ177" s="1"/>
  <c r="BQ178" s="1"/>
  <c r="BQ179" s="1"/>
  <c r="BQ180" s="1"/>
  <c r="BQ181" s="1"/>
  <c r="BQ182" s="1"/>
  <c r="BQ183" s="1"/>
  <c r="BQ184" s="1"/>
  <c r="BQ185" s="1"/>
  <c r="BQ186" s="1"/>
  <c r="BQ187" s="1"/>
  <c r="BQ188" s="1"/>
  <c r="BQ189" s="1"/>
  <c r="BQ190" s="1"/>
  <c r="BQ191" s="1"/>
  <c r="BQ192" s="1"/>
  <c r="BQ193" s="1"/>
  <c r="BQ194" s="1"/>
  <c r="BQ195" s="1"/>
  <c r="BQ196" s="1"/>
  <c r="BQ197" s="1"/>
  <c r="BQ198" s="1"/>
  <c r="BQ199" s="1"/>
  <c r="BQ200" s="1"/>
  <c r="BQ201" s="1"/>
  <c r="BQ202" s="1"/>
  <c r="BQ203" s="1"/>
  <c r="BQ204" s="1"/>
  <c r="BQ205" s="1"/>
  <c r="BQ206" s="1"/>
  <c r="BQ207" s="1"/>
  <c r="BQ208" s="1"/>
  <c r="BQ209" s="1"/>
  <c r="BQ210" s="1"/>
  <c r="BQ211" s="1"/>
  <c r="BQ212" s="1"/>
  <c r="BQ213" s="1"/>
  <c r="BQ214" s="1"/>
  <c r="BQ215" s="1"/>
  <c r="BQ216" s="1"/>
  <c r="BQ217" s="1"/>
  <c r="BQ218" s="1"/>
  <c r="BQ219" s="1"/>
  <c r="BQ220" s="1"/>
  <c r="BQ221" s="1"/>
  <c r="BQ222" s="1"/>
  <c r="BQ223" s="1"/>
  <c r="BQ224" s="1"/>
  <c r="BQ225" s="1"/>
  <c r="BQ226" s="1"/>
  <c r="BQ227" s="1"/>
  <c r="BQ228" s="1"/>
  <c r="BQ229" s="1"/>
  <c r="BQ230" s="1"/>
  <c r="BQ231" s="1"/>
  <c r="BQ232" s="1"/>
  <c r="BQ233" s="1"/>
  <c r="BQ234" s="1"/>
  <c r="BQ235" s="1"/>
  <c r="BQ236" s="1"/>
  <c r="BQ237" s="1"/>
  <c r="BQ238" s="1"/>
  <c r="BQ239" s="1"/>
  <c r="BQ240" s="1"/>
  <c r="BQ241" s="1"/>
  <c r="BQ242" s="1"/>
  <c r="BQ243" s="1"/>
  <c r="BQ244" s="1"/>
  <c r="BQ245" s="1"/>
  <c r="BQ246" s="1"/>
  <c r="BQ247" s="1"/>
  <c r="BQ248" s="1"/>
  <c r="BQ249" s="1"/>
  <c r="BQ250" s="1"/>
  <c r="BQ251" s="1"/>
  <c r="BQ252" s="1"/>
  <c r="BQ253" s="1"/>
  <c r="BQ254" s="1"/>
  <c r="BQ255" s="1"/>
  <c r="BQ256" s="1"/>
  <c r="BQ257" s="1"/>
  <c r="BQ258" s="1"/>
  <c r="BQ259" s="1"/>
  <c r="BQ260" s="1"/>
  <c r="BQ261" s="1"/>
  <c r="BQ262" s="1"/>
  <c r="BQ263" s="1"/>
  <c r="BQ264" s="1"/>
  <c r="BQ265" s="1"/>
  <c r="BQ266" s="1"/>
  <c r="BQ267" s="1"/>
  <c r="BQ268" s="1"/>
  <c r="BQ269" s="1"/>
  <c r="BQ270" s="1"/>
  <c r="BQ271" s="1"/>
  <c r="BQ272" s="1"/>
  <c r="BQ273" s="1"/>
  <c r="BQ274" s="1"/>
  <c r="BQ275" s="1"/>
  <c r="BQ276" s="1"/>
  <c r="BQ277" s="1"/>
  <c r="BQ278" s="1"/>
  <c r="BQ279" s="1"/>
  <c r="BQ280" s="1"/>
  <c r="BQ281" s="1"/>
  <c r="BQ282" s="1"/>
  <c r="BQ283" s="1"/>
  <c r="BQ284" s="1"/>
  <c r="BQ285" s="1"/>
  <c r="BQ286" s="1"/>
  <c r="BQ287" s="1"/>
  <c r="BQ288" s="1"/>
  <c r="BQ289" s="1"/>
  <c r="BQ290" s="1"/>
  <c r="BQ291" s="1"/>
  <c r="BQ292" s="1"/>
  <c r="BQ293" s="1"/>
  <c r="BQ294" s="1"/>
  <c r="BQ295" s="1"/>
  <c r="BQ296" s="1"/>
  <c r="BQ297" s="1"/>
  <c r="BQ298" s="1"/>
  <c r="BQ299" s="1"/>
  <c r="BQ300" s="1"/>
  <c r="BQ301" s="1"/>
  <c r="BQ302" s="1"/>
  <c r="BQ303" s="1"/>
  <c r="BQ304" s="1"/>
  <c r="BQ305" s="1"/>
  <c r="BQ306" s="1"/>
  <c r="BQ307" s="1"/>
  <c r="BQ308" s="1"/>
  <c r="BQ309" s="1"/>
  <c r="BQ310" s="1"/>
  <c r="BQ311" s="1"/>
  <c r="BQ312" s="1"/>
  <c r="BQ313" s="1"/>
  <c r="BQ314" s="1"/>
  <c r="BQ315" s="1"/>
  <c r="BQ316" s="1"/>
  <c r="BQ317" s="1"/>
  <c r="BQ318" s="1"/>
  <c r="BQ319" s="1"/>
  <c r="BQ320" s="1"/>
  <c r="BQ321" s="1"/>
  <c r="BQ322" s="1"/>
  <c r="BQ323" s="1"/>
  <c r="BQ324" s="1"/>
  <c r="BQ325" s="1"/>
  <c r="BQ326" s="1"/>
  <c r="BQ327" s="1"/>
  <c r="BQ328" s="1"/>
  <c r="BQ329" s="1"/>
  <c r="BQ330" s="1"/>
  <c r="BQ331" s="1"/>
  <c r="BQ332" s="1"/>
  <c r="BQ333" s="1"/>
  <c r="BQ334" s="1"/>
  <c r="BQ335" s="1"/>
  <c r="BQ336" s="1"/>
  <c r="BQ337" s="1"/>
  <c r="BQ338" s="1"/>
  <c r="BQ339" s="1"/>
  <c r="BQ340" s="1"/>
  <c r="BQ341" s="1"/>
  <c r="BQ342" s="1"/>
  <c r="BQ343" s="1"/>
  <c r="BQ344" s="1"/>
  <c r="BQ345" s="1"/>
  <c r="BQ346" s="1"/>
  <c r="BQ347" s="1"/>
  <c r="BQ348" s="1"/>
  <c r="BQ349" s="1"/>
  <c r="BQ350" s="1"/>
  <c r="BQ351" s="1"/>
  <c r="BQ352" s="1"/>
  <c r="BQ353" s="1"/>
  <c r="BQ354" s="1"/>
  <c r="BQ355" s="1"/>
  <c r="BQ356" s="1"/>
  <c r="BQ357" s="1"/>
  <c r="BQ358" s="1"/>
  <c r="BQ359" s="1"/>
  <c r="BQ360" s="1"/>
  <c r="BQ361" s="1"/>
  <c r="BQ362" s="1"/>
  <c r="BQ363" s="1"/>
  <c r="BQ364" s="1"/>
  <c r="BQ365" s="1"/>
  <c r="BQ366" s="1"/>
  <c r="BQ367" s="1"/>
  <c r="BE7"/>
  <c r="BF7"/>
  <c r="BS7" s="1"/>
  <c r="BS8" s="1"/>
  <c r="BS9" s="1"/>
  <c r="BS10" s="1"/>
  <c r="BS11" s="1"/>
  <c r="BS12" s="1"/>
  <c r="BS13" s="1"/>
  <c r="BS14" s="1"/>
  <c r="BS15" s="1"/>
  <c r="BS16" s="1"/>
  <c r="BS17" s="1"/>
  <c r="BS18" s="1"/>
  <c r="BS19" s="1"/>
  <c r="BS20" s="1"/>
  <c r="BS21" s="1"/>
  <c r="BS22" s="1"/>
  <c r="BS23" s="1"/>
  <c r="BS24" s="1"/>
  <c r="BS25" s="1"/>
  <c r="BS26" s="1"/>
  <c r="BS27" s="1"/>
  <c r="BS28" s="1"/>
  <c r="BS29" s="1"/>
  <c r="BS30" s="1"/>
  <c r="BS31" s="1"/>
  <c r="BS32" s="1"/>
  <c r="BS33" s="1"/>
  <c r="BS34" s="1"/>
  <c r="BS35" s="1"/>
  <c r="BS36" s="1"/>
  <c r="BS37" s="1"/>
  <c r="BS38" s="1"/>
  <c r="BS39" s="1"/>
  <c r="BS40" s="1"/>
  <c r="BS41" s="1"/>
  <c r="BS42" s="1"/>
  <c r="BS43" s="1"/>
  <c r="BS44" s="1"/>
  <c r="BS45" s="1"/>
  <c r="BS46" s="1"/>
  <c r="BS47" s="1"/>
  <c r="BS48" s="1"/>
  <c r="BS49" s="1"/>
  <c r="BS50" s="1"/>
  <c r="BS51" s="1"/>
  <c r="BS52" s="1"/>
  <c r="BS53" s="1"/>
  <c r="BS54" s="1"/>
  <c r="BS55" s="1"/>
  <c r="BS56" s="1"/>
  <c r="BS57" s="1"/>
  <c r="BS58" s="1"/>
  <c r="BS59" s="1"/>
  <c r="BS60" s="1"/>
  <c r="BS61" s="1"/>
  <c r="BS62" s="1"/>
  <c r="BS63" s="1"/>
  <c r="BS64" s="1"/>
  <c r="BS65" s="1"/>
  <c r="BS66" s="1"/>
  <c r="BS67" s="1"/>
  <c r="BS68" s="1"/>
  <c r="BS69" s="1"/>
  <c r="BS70" s="1"/>
  <c r="BS71" s="1"/>
  <c r="BS72" s="1"/>
  <c r="BS73" s="1"/>
  <c r="BS74" s="1"/>
  <c r="BS75" s="1"/>
  <c r="BS76" s="1"/>
  <c r="BS77" s="1"/>
  <c r="BS78" s="1"/>
  <c r="BS79" s="1"/>
  <c r="BS80" s="1"/>
  <c r="BS81" s="1"/>
  <c r="BS82" s="1"/>
  <c r="BS83" s="1"/>
  <c r="BS84" s="1"/>
  <c r="BS85" s="1"/>
  <c r="BS86" s="1"/>
  <c r="BS87" s="1"/>
  <c r="BS88" s="1"/>
  <c r="BS89" s="1"/>
  <c r="BS90" s="1"/>
  <c r="BS91" s="1"/>
  <c r="BS92" s="1"/>
  <c r="BS93" s="1"/>
  <c r="BS94" s="1"/>
  <c r="BS95" s="1"/>
  <c r="BS96" s="1"/>
  <c r="BS97" s="1"/>
  <c r="BS98" s="1"/>
  <c r="BS99" s="1"/>
  <c r="BS100" s="1"/>
  <c r="BS101" s="1"/>
  <c r="BS102" s="1"/>
  <c r="BS103" s="1"/>
  <c r="BS104" s="1"/>
  <c r="BS105" s="1"/>
  <c r="BS106" s="1"/>
  <c r="BS107" s="1"/>
  <c r="BS108" s="1"/>
  <c r="BS109" s="1"/>
  <c r="BS110" s="1"/>
  <c r="BS111" s="1"/>
  <c r="BS112" s="1"/>
  <c r="BS113" s="1"/>
  <c r="BS114" s="1"/>
  <c r="BS115" s="1"/>
  <c r="BS116" s="1"/>
  <c r="BS117" s="1"/>
  <c r="BS118" s="1"/>
  <c r="BS119" s="1"/>
  <c r="BS120" s="1"/>
  <c r="BS121" s="1"/>
  <c r="BS122" s="1"/>
  <c r="BS123" s="1"/>
  <c r="BS124" s="1"/>
  <c r="BS125" s="1"/>
  <c r="BS126" s="1"/>
  <c r="BS127" s="1"/>
  <c r="BS128" s="1"/>
  <c r="BS129" s="1"/>
  <c r="BS130" s="1"/>
  <c r="BS131" s="1"/>
  <c r="BS132" s="1"/>
  <c r="BS133" s="1"/>
  <c r="BS134" s="1"/>
  <c r="BS135" s="1"/>
  <c r="BS136" s="1"/>
  <c r="BS137" s="1"/>
  <c r="BS138" s="1"/>
  <c r="BS139" s="1"/>
  <c r="BS140" s="1"/>
  <c r="BS141" s="1"/>
  <c r="BS142" s="1"/>
  <c r="BS143" s="1"/>
  <c r="BS144" s="1"/>
  <c r="BS145" s="1"/>
  <c r="BS146" s="1"/>
  <c r="BS147" s="1"/>
  <c r="BS148" s="1"/>
  <c r="BS149" s="1"/>
  <c r="BS150" s="1"/>
  <c r="BS151" s="1"/>
  <c r="BS152" s="1"/>
  <c r="BS153" s="1"/>
  <c r="BS154" s="1"/>
  <c r="BS155" s="1"/>
  <c r="BS156" s="1"/>
  <c r="BS157" s="1"/>
  <c r="BS158" s="1"/>
  <c r="BS159" s="1"/>
  <c r="BS160" s="1"/>
  <c r="BS161" s="1"/>
  <c r="BS162" s="1"/>
  <c r="BS163" s="1"/>
  <c r="BS164" s="1"/>
  <c r="BS165" s="1"/>
  <c r="BS166" s="1"/>
  <c r="BS167" s="1"/>
  <c r="BS168" s="1"/>
  <c r="BS169" s="1"/>
  <c r="BS170" s="1"/>
  <c r="BS171" s="1"/>
  <c r="BS172" s="1"/>
  <c r="BS173" s="1"/>
  <c r="BS174" s="1"/>
  <c r="BS175" s="1"/>
  <c r="BS176" s="1"/>
  <c r="BS177" s="1"/>
  <c r="BS178" s="1"/>
  <c r="BS179" s="1"/>
  <c r="BS180" s="1"/>
  <c r="BS181" s="1"/>
  <c r="BS182" s="1"/>
  <c r="BS183" s="1"/>
  <c r="BS184" s="1"/>
  <c r="BS185" s="1"/>
  <c r="BS186" s="1"/>
  <c r="BS187" s="1"/>
  <c r="BS188" s="1"/>
  <c r="BS189" s="1"/>
  <c r="BS190" s="1"/>
  <c r="BS191" s="1"/>
  <c r="BS192" s="1"/>
  <c r="BS193" s="1"/>
  <c r="BS194" s="1"/>
  <c r="BS195" s="1"/>
  <c r="BS196" s="1"/>
  <c r="BS197" s="1"/>
  <c r="BS198" s="1"/>
  <c r="BS199" s="1"/>
  <c r="BS200" s="1"/>
  <c r="BS201" s="1"/>
  <c r="BS202" s="1"/>
  <c r="BS203" s="1"/>
  <c r="BS204" s="1"/>
  <c r="BS205" s="1"/>
  <c r="BS206" s="1"/>
  <c r="BS207" s="1"/>
  <c r="BS208" s="1"/>
  <c r="BS209" s="1"/>
  <c r="BS210" s="1"/>
  <c r="BS211" s="1"/>
  <c r="BS212" s="1"/>
  <c r="BS213" s="1"/>
  <c r="BS214" s="1"/>
  <c r="BS215" s="1"/>
  <c r="BS216" s="1"/>
  <c r="BS217" s="1"/>
  <c r="BS218" s="1"/>
  <c r="BS219" s="1"/>
  <c r="BS220" s="1"/>
  <c r="BS221" s="1"/>
  <c r="BS222" s="1"/>
  <c r="BS223" s="1"/>
  <c r="BS224" s="1"/>
  <c r="BS225" s="1"/>
  <c r="BS226" s="1"/>
  <c r="BS227" s="1"/>
  <c r="BS228" s="1"/>
  <c r="BS229" s="1"/>
  <c r="BS230" s="1"/>
  <c r="BS231" s="1"/>
  <c r="BS232" s="1"/>
  <c r="BS233" s="1"/>
  <c r="BS234" s="1"/>
  <c r="BS235" s="1"/>
  <c r="BS236" s="1"/>
  <c r="BS237" s="1"/>
  <c r="BS238" s="1"/>
  <c r="BS239" s="1"/>
  <c r="BS240" s="1"/>
  <c r="BS241" s="1"/>
  <c r="BS242" s="1"/>
  <c r="BS243" s="1"/>
  <c r="BS244" s="1"/>
  <c r="BS245" s="1"/>
  <c r="BS246" s="1"/>
  <c r="BS247" s="1"/>
  <c r="BS248" s="1"/>
  <c r="BS249" s="1"/>
  <c r="BS250" s="1"/>
  <c r="BS251" s="1"/>
  <c r="BS252" s="1"/>
  <c r="BS253" s="1"/>
  <c r="BS254" s="1"/>
  <c r="BS255" s="1"/>
  <c r="BS256" s="1"/>
  <c r="BS257" s="1"/>
  <c r="BS258" s="1"/>
  <c r="BS259" s="1"/>
  <c r="BS260" s="1"/>
  <c r="BS261" s="1"/>
  <c r="BS262" s="1"/>
  <c r="BS263" s="1"/>
  <c r="BS264" s="1"/>
  <c r="BS265" s="1"/>
  <c r="BS266" s="1"/>
  <c r="BS267" s="1"/>
  <c r="BS268" s="1"/>
  <c r="BS269" s="1"/>
  <c r="BS270" s="1"/>
  <c r="BS271" s="1"/>
  <c r="BS272" s="1"/>
  <c r="BS273" s="1"/>
  <c r="BS274" s="1"/>
  <c r="BS275" s="1"/>
  <c r="BS276" s="1"/>
  <c r="BS277" s="1"/>
  <c r="BS278" s="1"/>
  <c r="BS279" s="1"/>
  <c r="BS280" s="1"/>
  <c r="BS281" s="1"/>
  <c r="BS282" s="1"/>
  <c r="BS283" s="1"/>
  <c r="BS284" s="1"/>
  <c r="BS285" s="1"/>
  <c r="BS286" s="1"/>
  <c r="BS287" s="1"/>
  <c r="BS288" s="1"/>
  <c r="BS289" s="1"/>
  <c r="BS290" s="1"/>
  <c r="BS291" s="1"/>
  <c r="BS292" s="1"/>
  <c r="BS293" s="1"/>
  <c r="BS294" s="1"/>
  <c r="BS295" s="1"/>
  <c r="BS296" s="1"/>
  <c r="BS297" s="1"/>
  <c r="BS298" s="1"/>
  <c r="BS299" s="1"/>
  <c r="BS300" s="1"/>
  <c r="BS301" s="1"/>
  <c r="BS302" s="1"/>
  <c r="BS303" s="1"/>
  <c r="BS304" s="1"/>
  <c r="BS305" s="1"/>
  <c r="BS306" s="1"/>
  <c r="BS307" s="1"/>
  <c r="BS308" s="1"/>
  <c r="BS309" s="1"/>
  <c r="BS310" s="1"/>
  <c r="BS311" s="1"/>
  <c r="BS312" s="1"/>
  <c r="BS313" s="1"/>
  <c r="BS314" s="1"/>
  <c r="BS315" s="1"/>
  <c r="BS316" s="1"/>
  <c r="BS317" s="1"/>
  <c r="BS318" s="1"/>
  <c r="BS319" s="1"/>
  <c r="BS320" s="1"/>
  <c r="BS321" s="1"/>
  <c r="BS322" s="1"/>
  <c r="BS323" s="1"/>
  <c r="BS324" s="1"/>
  <c r="BS325" s="1"/>
  <c r="BS326" s="1"/>
  <c r="BS327" s="1"/>
  <c r="BS328" s="1"/>
  <c r="BS329" s="1"/>
  <c r="BS330" s="1"/>
  <c r="BS331" s="1"/>
  <c r="BS332" s="1"/>
  <c r="BS333" s="1"/>
  <c r="BS334" s="1"/>
  <c r="BS335" s="1"/>
  <c r="BS336" s="1"/>
  <c r="BS337" s="1"/>
  <c r="BS338" s="1"/>
  <c r="BS339" s="1"/>
  <c r="BS340" s="1"/>
  <c r="BS341" s="1"/>
  <c r="BS342" s="1"/>
  <c r="BS343" s="1"/>
  <c r="BS344" s="1"/>
  <c r="BS345" s="1"/>
  <c r="BS346" s="1"/>
  <c r="BS347" s="1"/>
  <c r="BS348" s="1"/>
  <c r="BS349" s="1"/>
  <c r="BS350" s="1"/>
  <c r="BS351" s="1"/>
  <c r="BS352" s="1"/>
  <c r="BS353" s="1"/>
  <c r="BS354" s="1"/>
  <c r="BS355" s="1"/>
  <c r="BS356" s="1"/>
  <c r="BS357" s="1"/>
  <c r="BS358" s="1"/>
  <c r="BS359" s="1"/>
  <c r="BS360" s="1"/>
  <c r="BS361" s="1"/>
  <c r="BS362" s="1"/>
  <c r="BS363" s="1"/>
  <c r="BS364" s="1"/>
  <c r="BS365" s="1"/>
  <c r="BS366" s="1"/>
  <c r="BS367" s="1"/>
  <c r="BG7"/>
  <c r="BH7"/>
  <c r="BU7" s="1"/>
  <c r="BU8" s="1"/>
  <c r="BU9" s="1"/>
  <c r="BU10" s="1"/>
  <c r="BU11" s="1"/>
  <c r="BU12" s="1"/>
  <c r="BU13" s="1"/>
  <c r="BU14" s="1"/>
  <c r="BU15" s="1"/>
  <c r="BU16" s="1"/>
  <c r="BU17" s="1"/>
  <c r="BU18" s="1"/>
  <c r="BU19" s="1"/>
  <c r="BU20" s="1"/>
  <c r="BU21" s="1"/>
  <c r="BU22" s="1"/>
  <c r="BU23" s="1"/>
  <c r="BU24" s="1"/>
  <c r="BU25" s="1"/>
  <c r="BU26" s="1"/>
  <c r="BU27" s="1"/>
  <c r="BU28" s="1"/>
  <c r="BU29" s="1"/>
  <c r="BU30" s="1"/>
  <c r="BU31" s="1"/>
  <c r="BU32" s="1"/>
  <c r="BU33" s="1"/>
  <c r="BU34" s="1"/>
  <c r="BU35" s="1"/>
  <c r="BU36" s="1"/>
  <c r="BU37" s="1"/>
  <c r="BU38" s="1"/>
  <c r="BU39" s="1"/>
  <c r="BU40" s="1"/>
  <c r="BU41" s="1"/>
  <c r="BU42" s="1"/>
  <c r="BU43" s="1"/>
  <c r="BU44" s="1"/>
  <c r="BU45" s="1"/>
  <c r="BU46" s="1"/>
  <c r="BU47" s="1"/>
  <c r="BU48" s="1"/>
  <c r="BU49" s="1"/>
  <c r="BU50" s="1"/>
  <c r="BU51" s="1"/>
  <c r="BU52" s="1"/>
  <c r="BU53" s="1"/>
  <c r="BU54" s="1"/>
  <c r="BU55" s="1"/>
  <c r="BU56" s="1"/>
  <c r="BU57" s="1"/>
  <c r="BU58" s="1"/>
  <c r="BU59" s="1"/>
  <c r="BU60" s="1"/>
  <c r="BU61" s="1"/>
  <c r="BU62" s="1"/>
  <c r="BU63" s="1"/>
  <c r="BU64" s="1"/>
  <c r="BU65" s="1"/>
  <c r="BU66" s="1"/>
  <c r="BU67" s="1"/>
  <c r="BU68" s="1"/>
  <c r="BU69" s="1"/>
  <c r="BU70" s="1"/>
  <c r="BU71" s="1"/>
  <c r="BU72" s="1"/>
  <c r="BU73" s="1"/>
  <c r="BU74" s="1"/>
  <c r="BU75" s="1"/>
  <c r="BU76" s="1"/>
  <c r="BU77" s="1"/>
  <c r="BU78" s="1"/>
  <c r="BU79" s="1"/>
  <c r="BU80" s="1"/>
  <c r="BU81" s="1"/>
  <c r="BU82" s="1"/>
  <c r="BU83" s="1"/>
  <c r="BU84" s="1"/>
  <c r="BU85" s="1"/>
  <c r="BU86" s="1"/>
  <c r="BU87" s="1"/>
  <c r="BU88" s="1"/>
  <c r="BU89" s="1"/>
  <c r="BU90" s="1"/>
  <c r="BU91" s="1"/>
  <c r="BU92" s="1"/>
  <c r="BU93" s="1"/>
  <c r="BU94" s="1"/>
  <c r="BU95" s="1"/>
  <c r="BU96" s="1"/>
  <c r="BU97" s="1"/>
  <c r="BU98" s="1"/>
  <c r="BU99" s="1"/>
  <c r="BU100" s="1"/>
  <c r="BU101" s="1"/>
  <c r="BU102" s="1"/>
  <c r="BU103" s="1"/>
  <c r="BU104" s="1"/>
  <c r="BU105" s="1"/>
  <c r="BU106" s="1"/>
  <c r="BU107" s="1"/>
  <c r="BU108" s="1"/>
  <c r="BU109" s="1"/>
  <c r="BU110" s="1"/>
  <c r="BU111" s="1"/>
  <c r="BU112" s="1"/>
  <c r="BU113" s="1"/>
  <c r="BU114" s="1"/>
  <c r="BU115" s="1"/>
  <c r="BU116" s="1"/>
  <c r="BU117" s="1"/>
  <c r="BU118" s="1"/>
  <c r="BU119" s="1"/>
  <c r="BU120" s="1"/>
  <c r="BU121" s="1"/>
  <c r="BU122" s="1"/>
  <c r="BU123" s="1"/>
  <c r="BU124" s="1"/>
  <c r="BU125" s="1"/>
  <c r="BU126" s="1"/>
  <c r="BU127" s="1"/>
  <c r="BU128" s="1"/>
  <c r="BU129" s="1"/>
  <c r="BU130" s="1"/>
  <c r="BU131" s="1"/>
  <c r="BU132" s="1"/>
  <c r="BU133" s="1"/>
  <c r="BU134" s="1"/>
  <c r="BU135" s="1"/>
  <c r="BU136" s="1"/>
  <c r="BU137" s="1"/>
  <c r="BU138" s="1"/>
  <c r="BU139" s="1"/>
  <c r="BU140" s="1"/>
  <c r="BU141" s="1"/>
  <c r="BU142" s="1"/>
  <c r="BU143" s="1"/>
  <c r="BU144" s="1"/>
  <c r="BU145" s="1"/>
  <c r="BU146" s="1"/>
  <c r="BU147" s="1"/>
  <c r="BU148" s="1"/>
  <c r="BU149" s="1"/>
  <c r="BU150" s="1"/>
  <c r="BU151" s="1"/>
  <c r="BU152" s="1"/>
  <c r="BU153" s="1"/>
  <c r="BU154" s="1"/>
  <c r="BU155" s="1"/>
  <c r="BU156" s="1"/>
  <c r="BU157" s="1"/>
  <c r="BU158" s="1"/>
  <c r="BU159" s="1"/>
  <c r="BU160" s="1"/>
  <c r="BU161" s="1"/>
  <c r="BU162" s="1"/>
  <c r="BU163" s="1"/>
  <c r="BU164" s="1"/>
  <c r="BU165" s="1"/>
  <c r="BU166" s="1"/>
  <c r="BU167" s="1"/>
  <c r="BU168" s="1"/>
  <c r="BU169" s="1"/>
  <c r="BU170" s="1"/>
  <c r="BU171" s="1"/>
  <c r="BU172" s="1"/>
  <c r="BU173" s="1"/>
  <c r="BU174" s="1"/>
  <c r="BU175" s="1"/>
  <c r="BU176" s="1"/>
  <c r="BU177" s="1"/>
  <c r="BU178" s="1"/>
  <c r="BU179" s="1"/>
  <c r="BU180" s="1"/>
  <c r="BU181" s="1"/>
  <c r="BU182" s="1"/>
  <c r="BU183" s="1"/>
  <c r="BU184" s="1"/>
  <c r="BU185" s="1"/>
  <c r="BU186" s="1"/>
  <c r="BU187" s="1"/>
  <c r="BU188" s="1"/>
  <c r="BU189" s="1"/>
  <c r="BU190" s="1"/>
  <c r="BU191" s="1"/>
  <c r="BU192" s="1"/>
  <c r="BU193" s="1"/>
  <c r="BU194" s="1"/>
  <c r="BU195" s="1"/>
  <c r="BU196" s="1"/>
  <c r="BU197" s="1"/>
  <c r="BU198" s="1"/>
  <c r="BU199" s="1"/>
  <c r="BU200" s="1"/>
  <c r="BU201" s="1"/>
  <c r="BU202" s="1"/>
  <c r="BU203" s="1"/>
  <c r="BU204" s="1"/>
  <c r="BU205" s="1"/>
  <c r="BU206" s="1"/>
  <c r="BU207" s="1"/>
  <c r="BU208" s="1"/>
  <c r="BU209" s="1"/>
  <c r="BU210" s="1"/>
  <c r="BU211" s="1"/>
  <c r="BU212" s="1"/>
  <c r="BU213" s="1"/>
  <c r="BU214" s="1"/>
  <c r="BU215" s="1"/>
  <c r="BU216" s="1"/>
  <c r="BU217" s="1"/>
  <c r="BU218" s="1"/>
  <c r="BU219" s="1"/>
  <c r="BU220" s="1"/>
  <c r="BU221" s="1"/>
  <c r="BU222" s="1"/>
  <c r="BU223" s="1"/>
  <c r="BU224" s="1"/>
  <c r="BU225" s="1"/>
  <c r="BU226" s="1"/>
  <c r="BU227" s="1"/>
  <c r="BU228" s="1"/>
  <c r="BU229" s="1"/>
  <c r="BU230" s="1"/>
  <c r="BU231" s="1"/>
  <c r="BU232" s="1"/>
  <c r="BU233" s="1"/>
  <c r="BU234" s="1"/>
  <c r="BU235" s="1"/>
  <c r="BU236" s="1"/>
  <c r="BU237" s="1"/>
  <c r="BU238" s="1"/>
  <c r="BU239" s="1"/>
  <c r="BU240" s="1"/>
  <c r="BU241" s="1"/>
  <c r="BU242" s="1"/>
  <c r="BU243" s="1"/>
  <c r="BU244" s="1"/>
  <c r="BU245" s="1"/>
  <c r="BU246" s="1"/>
  <c r="BU247" s="1"/>
  <c r="BU248" s="1"/>
  <c r="BU249" s="1"/>
  <c r="BU250" s="1"/>
  <c r="BU251" s="1"/>
  <c r="BU252" s="1"/>
  <c r="BU253" s="1"/>
  <c r="BU254" s="1"/>
  <c r="BU255" s="1"/>
  <c r="BU256" s="1"/>
  <c r="BU257" s="1"/>
  <c r="BU258" s="1"/>
  <c r="BU259" s="1"/>
  <c r="BU260" s="1"/>
  <c r="BU261" s="1"/>
  <c r="BU262" s="1"/>
  <c r="BU263" s="1"/>
  <c r="BU264" s="1"/>
  <c r="BU265" s="1"/>
  <c r="BU266" s="1"/>
  <c r="BU267" s="1"/>
  <c r="BU268" s="1"/>
  <c r="BU269" s="1"/>
  <c r="BU270" s="1"/>
  <c r="BU271" s="1"/>
  <c r="BU272" s="1"/>
  <c r="BU273" s="1"/>
  <c r="BU274" s="1"/>
  <c r="BU275" s="1"/>
  <c r="BU276" s="1"/>
  <c r="BU277" s="1"/>
  <c r="BU278" s="1"/>
  <c r="BU279" s="1"/>
  <c r="BU280" s="1"/>
  <c r="BU281" s="1"/>
  <c r="BU282" s="1"/>
  <c r="BU283" s="1"/>
  <c r="BU284" s="1"/>
  <c r="BU285" s="1"/>
  <c r="BU286" s="1"/>
  <c r="BU287" s="1"/>
  <c r="BU288" s="1"/>
  <c r="BU289" s="1"/>
  <c r="BU290" s="1"/>
  <c r="BU291" s="1"/>
  <c r="BU292" s="1"/>
  <c r="BU293" s="1"/>
  <c r="BU294" s="1"/>
  <c r="BU295" s="1"/>
  <c r="BU296" s="1"/>
  <c r="BU297" s="1"/>
  <c r="BU298" s="1"/>
  <c r="BU299" s="1"/>
  <c r="BU300" s="1"/>
  <c r="BU301" s="1"/>
  <c r="BU302" s="1"/>
  <c r="BU303" s="1"/>
  <c r="BU304" s="1"/>
  <c r="BU305" s="1"/>
  <c r="BU306" s="1"/>
  <c r="BU307" s="1"/>
  <c r="BU308" s="1"/>
  <c r="BU309" s="1"/>
  <c r="BU310" s="1"/>
  <c r="BU311" s="1"/>
  <c r="BU312" s="1"/>
  <c r="BU313" s="1"/>
  <c r="BU314" s="1"/>
  <c r="BU315" s="1"/>
  <c r="BU316" s="1"/>
  <c r="BU317" s="1"/>
  <c r="BU318" s="1"/>
  <c r="BU319" s="1"/>
  <c r="BU320" s="1"/>
  <c r="BU321" s="1"/>
  <c r="BU322" s="1"/>
  <c r="BU323" s="1"/>
  <c r="BU324" s="1"/>
  <c r="BU325" s="1"/>
  <c r="BU326" s="1"/>
  <c r="BU327" s="1"/>
  <c r="BU328" s="1"/>
  <c r="BU329" s="1"/>
  <c r="BU330" s="1"/>
  <c r="BU331" s="1"/>
  <c r="BU332" s="1"/>
  <c r="BU333" s="1"/>
  <c r="BU334" s="1"/>
  <c r="BU335" s="1"/>
  <c r="BU336" s="1"/>
  <c r="BU337" s="1"/>
  <c r="BU338" s="1"/>
  <c r="BU339" s="1"/>
  <c r="BU340" s="1"/>
  <c r="BU341" s="1"/>
  <c r="BU342" s="1"/>
  <c r="BU343" s="1"/>
  <c r="BU344" s="1"/>
  <c r="BU345" s="1"/>
  <c r="BU346" s="1"/>
  <c r="BU347" s="1"/>
  <c r="BU348" s="1"/>
  <c r="BU349" s="1"/>
  <c r="BU350" s="1"/>
  <c r="BU351" s="1"/>
  <c r="BU352" s="1"/>
  <c r="BU353" s="1"/>
  <c r="BU354" s="1"/>
  <c r="BU355" s="1"/>
  <c r="BU356" s="1"/>
  <c r="BU357" s="1"/>
  <c r="BU358" s="1"/>
  <c r="BU359" s="1"/>
  <c r="BU360" s="1"/>
  <c r="BU361" s="1"/>
  <c r="BU362" s="1"/>
  <c r="BU363" s="1"/>
  <c r="BU364" s="1"/>
  <c r="BU365" s="1"/>
  <c r="BU366" s="1"/>
  <c r="BU367" s="1"/>
  <c r="BC7"/>
  <c r="BC9"/>
  <c r="BD9"/>
  <c r="BE9"/>
  <c r="BF9"/>
  <c r="BG9"/>
  <c r="BH9"/>
  <c r="BC10"/>
  <c r="X10" s="1"/>
  <c r="BD10"/>
  <c r="Y10" s="1"/>
  <c r="BE10"/>
  <c r="Z10" s="1"/>
  <c r="BF10"/>
  <c r="AA10" s="1"/>
  <c r="BG10"/>
  <c r="AB10" s="1"/>
  <c r="BH10"/>
  <c r="AC10" s="1"/>
  <c r="BC11"/>
  <c r="BD11"/>
  <c r="BE11"/>
  <c r="BF11"/>
  <c r="BG11"/>
  <c r="BH11"/>
  <c r="BC12"/>
  <c r="X12" s="1"/>
  <c r="BD12"/>
  <c r="Y12" s="1"/>
  <c r="BE12"/>
  <c r="Z12" s="1"/>
  <c r="BF12"/>
  <c r="AA12" s="1"/>
  <c r="BG12"/>
  <c r="AB12" s="1"/>
  <c r="BH12"/>
  <c r="AC12" s="1"/>
  <c r="BC13"/>
  <c r="BD13"/>
  <c r="BE13"/>
  <c r="BF13"/>
  <c r="BG13"/>
  <c r="BH13"/>
  <c r="BC14"/>
  <c r="X14" s="1"/>
  <c r="BD14"/>
  <c r="Y14" s="1"/>
  <c r="BE14"/>
  <c r="Z14" s="1"/>
  <c r="BF14"/>
  <c r="AA14" s="1"/>
  <c r="BG14"/>
  <c r="AB14" s="1"/>
  <c r="BH14"/>
  <c r="AC14" s="1"/>
  <c r="BC15"/>
  <c r="BD15"/>
  <c r="BE15"/>
  <c r="BF15"/>
  <c r="BG15"/>
  <c r="BH15"/>
  <c r="BC16"/>
  <c r="X16" s="1"/>
  <c r="BD16"/>
  <c r="Y16" s="1"/>
  <c r="BE16"/>
  <c r="Z16" s="1"/>
  <c r="BF16"/>
  <c r="AA16" s="1"/>
  <c r="BG16"/>
  <c r="AB16" s="1"/>
  <c r="BH16"/>
  <c r="AC16" s="1"/>
  <c r="BC17"/>
  <c r="BD17"/>
  <c r="BE17"/>
  <c r="BF17"/>
  <c r="BG17"/>
  <c r="BH17"/>
  <c r="BC18"/>
  <c r="X18" s="1"/>
  <c r="BD18"/>
  <c r="Y18" s="1"/>
  <c r="BE18"/>
  <c r="Z18" s="1"/>
  <c r="BF18"/>
  <c r="AA18" s="1"/>
  <c r="BG18"/>
  <c r="AB18" s="1"/>
  <c r="BH18"/>
  <c r="AC18" s="1"/>
  <c r="BC19"/>
  <c r="BD19"/>
  <c r="BE19"/>
  <c r="BF19"/>
  <c r="BG19"/>
  <c r="BH19"/>
  <c r="BC20"/>
  <c r="X20" s="1"/>
  <c r="BD20"/>
  <c r="Y20" s="1"/>
  <c r="BE20"/>
  <c r="Z20" s="1"/>
  <c r="BF20"/>
  <c r="AA20" s="1"/>
  <c r="BG20"/>
  <c r="AB20" s="1"/>
  <c r="BH20"/>
  <c r="AC20" s="1"/>
  <c r="BC21"/>
  <c r="BD21"/>
  <c r="BE21"/>
  <c r="BF21"/>
  <c r="BG21"/>
  <c r="BH21"/>
  <c r="BC22"/>
  <c r="X22" s="1"/>
  <c r="BD22"/>
  <c r="Y22" s="1"/>
  <c r="BE22"/>
  <c r="Z22" s="1"/>
  <c r="BF22"/>
  <c r="AA22" s="1"/>
  <c r="BG22"/>
  <c r="AB22" s="1"/>
  <c r="BH22"/>
  <c r="AC22" s="1"/>
  <c r="BC23"/>
  <c r="BD23"/>
  <c r="BE23"/>
  <c r="BF23"/>
  <c r="BG23"/>
  <c r="BH23"/>
  <c r="BC24"/>
  <c r="X24" s="1"/>
  <c r="BD24"/>
  <c r="Y24" s="1"/>
  <c r="BE24"/>
  <c r="Z24" s="1"/>
  <c r="BF24"/>
  <c r="AA24" s="1"/>
  <c r="BG24"/>
  <c r="AB24" s="1"/>
  <c r="BH24"/>
  <c r="AC24" s="1"/>
  <c r="BC25"/>
  <c r="BD25"/>
  <c r="BE25"/>
  <c r="BF25"/>
  <c r="BG25"/>
  <c r="BH25"/>
  <c r="BC26"/>
  <c r="X26" s="1"/>
  <c r="BD26"/>
  <c r="Y26" s="1"/>
  <c r="BE26"/>
  <c r="Z26" s="1"/>
  <c r="BF26"/>
  <c r="AA26" s="1"/>
  <c r="BG26"/>
  <c r="AB26" s="1"/>
  <c r="BH26"/>
  <c r="AC26" s="1"/>
  <c r="BC27"/>
  <c r="BD27"/>
  <c r="BE27"/>
  <c r="BF27"/>
  <c r="BG27"/>
  <c r="BH27"/>
  <c r="BC28"/>
  <c r="X28" s="1"/>
  <c r="BD28"/>
  <c r="Y28" s="1"/>
  <c r="BE28"/>
  <c r="Z28" s="1"/>
  <c r="BF28"/>
  <c r="AA28" s="1"/>
  <c r="BG28"/>
  <c r="AB28" s="1"/>
  <c r="BH28"/>
  <c r="AC28" s="1"/>
  <c r="BC29"/>
  <c r="BD29"/>
  <c r="BE29"/>
  <c r="BF29"/>
  <c r="BG29"/>
  <c r="BH29"/>
  <c r="BC30"/>
  <c r="X30" s="1"/>
  <c r="BD30"/>
  <c r="Y30" s="1"/>
  <c r="BE30"/>
  <c r="Z30" s="1"/>
  <c r="BF30"/>
  <c r="AA30" s="1"/>
  <c r="BG30"/>
  <c r="AB30" s="1"/>
  <c r="BH30"/>
  <c r="AC30" s="1"/>
  <c r="BC31"/>
  <c r="BD31"/>
  <c r="BE31"/>
  <c r="BF31"/>
  <c r="BG31"/>
  <c r="BH31"/>
  <c r="BC32"/>
  <c r="X32" s="1"/>
  <c r="BD32"/>
  <c r="Y32" s="1"/>
  <c r="BE32"/>
  <c r="Z32" s="1"/>
  <c r="BF32"/>
  <c r="AA32" s="1"/>
  <c r="BG32"/>
  <c r="AB32" s="1"/>
  <c r="BH32"/>
  <c r="AC32" s="1"/>
  <c r="BC33"/>
  <c r="BD33"/>
  <c r="BE33"/>
  <c r="BF33"/>
  <c r="BG33"/>
  <c r="BH33"/>
  <c r="BC34"/>
  <c r="X34" s="1"/>
  <c r="BD34"/>
  <c r="Y34" s="1"/>
  <c r="BE34"/>
  <c r="Z34" s="1"/>
  <c r="BF34"/>
  <c r="AA34" s="1"/>
  <c r="BG34"/>
  <c r="AB34" s="1"/>
  <c r="BH34"/>
  <c r="AC34" s="1"/>
  <c r="BC35"/>
  <c r="BD35"/>
  <c r="BE35"/>
  <c r="BF35"/>
  <c r="BG35"/>
  <c r="BH35"/>
  <c r="BC36"/>
  <c r="X36" s="1"/>
  <c r="BD36"/>
  <c r="Y36" s="1"/>
  <c r="BE36"/>
  <c r="Z36" s="1"/>
  <c r="BF36"/>
  <c r="AA36" s="1"/>
  <c r="BG36"/>
  <c r="AB36" s="1"/>
  <c r="BH36"/>
  <c r="AC36" s="1"/>
  <c r="BC37"/>
  <c r="BD37"/>
  <c r="BE37"/>
  <c r="BF37"/>
  <c r="BG37"/>
  <c r="BH37"/>
  <c r="BC38"/>
  <c r="X38" s="1"/>
  <c r="BD38"/>
  <c r="Y38" s="1"/>
  <c r="BE38"/>
  <c r="Z38" s="1"/>
  <c r="BF38"/>
  <c r="AA38" s="1"/>
  <c r="BG38"/>
  <c r="AB38" s="1"/>
  <c r="BH38"/>
  <c r="AC38" s="1"/>
  <c r="BC39"/>
  <c r="BD39"/>
  <c r="BE39"/>
  <c r="BF39"/>
  <c r="BG39"/>
  <c r="BH39"/>
  <c r="BC40"/>
  <c r="X40" s="1"/>
  <c r="BD40"/>
  <c r="Y40" s="1"/>
  <c r="BE40"/>
  <c r="Z40" s="1"/>
  <c r="BF40"/>
  <c r="AA40" s="1"/>
  <c r="BG40"/>
  <c r="AB40" s="1"/>
  <c r="BH40"/>
  <c r="AC40" s="1"/>
  <c r="BC41"/>
  <c r="BD41"/>
  <c r="BE41"/>
  <c r="BF41"/>
  <c r="BG41"/>
  <c r="BH41"/>
  <c r="BC42"/>
  <c r="X42" s="1"/>
  <c r="BD42"/>
  <c r="Y42" s="1"/>
  <c r="BE42"/>
  <c r="Z42" s="1"/>
  <c r="BF42"/>
  <c r="AA42" s="1"/>
  <c r="BG42"/>
  <c r="AB42" s="1"/>
  <c r="BH42"/>
  <c r="AC42" s="1"/>
  <c r="BC43"/>
  <c r="BD43"/>
  <c r="BE43"/>
  <c r="BF43"/>
  <c r="BG43"/>
  <c r="BH43"/>
  <c r="BC44"/>
  <c r="X44" s="1"/>
  <c r="BD44"/>
  <c r="Y44" s="1"/>
  <c r="BE44"/>
  <c r="Z44" s="1"/>
  <c r="BF44"/>
  <c r="AA44" s="1"/>
  <c r="BG44"/>
  <c r="AB44" s="1"/>
  <c r="BH44"/>
  <c r="AC44" s="1"/>
  <c r="BC45"/>
  <c r="BD45"/>
  <c r="BE45"/>
  <c r="BF45"/>
  <c r="BG45"/>
  <c r="BH45"/>
  <c r="BC46"/>
  <c r="X46" s="1"/>
  <c r="BD46"/>
  <c r="Y46" s="1"/>
  <c r="BE46"/>
  <c r="Z46" s="1"/>
  <c r="BF46"/>
  <c r="AA46" s="1"/>
  <c r="BG46"/>
  <c r="AB46" s="1"/>
  <c r="BH46"/>
  <c r="AC46" s="1"/>
  <c r="BC47"/>
  <c r="BD47"/>
  <c r="BE47"/>
  <c r="BF47"/>
  <c r="BG47"/>
  <c r="BH47"/>
  <c r="BC48"/>
  <c r="X48" s="1"/>
  <c r="BD48"/>
  <c r="Y48" s="1"/>
  <c r="BE48"/>
  <c r="Z48" s="1"/>
  <c r="BF48"/>
  <c r="AA48" s="1"/>
  <c r="BG48"/>
  <c r="AB48" s="1"/>
  <c r="BH48"/>
  <c r="AC48" s="1"/>
  <c r="BC49"/>
  <c r="BD49"/>
  <c r="BE49"/>
  <c r="BF49"/>
  <c r="BG49"/>
  <c r="BH49"/>
  <c r="BC50"/>
  <c r="X50" s="1"/>
  <c r="BD50"/>
  <c r="Y50" s="1"/>
  <c r="BE50"/>
  <c r="Z50" s="1"/>
  <c r="BF50"/>
  <c r="AA50" s="1"/>
  <c r="BG50"/>
  <c r="AB50" s="1"/>
  <c r="BH50"/>
  <c r="AC50" s="1"/>
  <c r="BC51"/>
  <c r="BD51"/>
  <c r="BE51"/>
  <c r="BF51"/>
  <c r="BG51"/>
  <c r="BH51"/>
  <c r="BC52"/>
  <c r="X52" s="1"/>
  <c r="BD52"/>
  <c r="Y52" s="1"/>
  <c r="BE52"/>
  <c r="Z52" s="1"/>
  <c r="BF52"/>
  <c r="AA52" s="1"/>
  <c r="BG52"/>
  <c r="AB52" s="1"/>
  <c r="BH52"/>
  <c r="AC52" s="1"/>
  <c r="BC53"/>
  <c r="BD53"/>
  <c r="BE53"/>
  <c r="BF53"/>
  <c r="BG53"/>
  <c r="BH53"/>
  <c r="BC54"/>
  <c r="X54" s="1"/>
  <c r="BD54"/>
  <c r="Y54" s="1"/>
  <c r="BE54"/>
  <c r="Z54" s="1"/>
  <c r="BF54"/>
  <c r="AA54" s="1"/>
  <c r="BG54"/>
  <c r="AB54" s="1"/>
  <c r="BH54"/>
  <c r="AC54" s="1"/>
  <c r="BC55"/>
  <c r="BD55"/>
  <c r="BE55"/>
  <c r="BF55"/>
  <c r="BG55"/>
  <c r="BH55"/>
  <c r="BC56"/>
  <c r="X56" s="1"/>
  <c r="BD56"/>
  <c r="Y56" s="1"/>
  <c r="BE56"/>
  <c r="Z56" s="1"/>
  <c r="BF56"/>
  <c r="AA56" s="1"/>
  <c r="BG56"/>
  <c r="AB56" s="1"/>
  <c r="BH56"/>
  <c r="AC56" s="1"/>
  <c r="BC57"/>
  <c r="BD57"/>
  <c r="BE57"/>
  <c r="BF57"/>
  <c r="BG57"/>
  <c r="BH57"/>
  <c r="BC58"/>
  <c r="X58" s="1"/>
  <c r="BD58"/>
  <c r="Y58" s="1"/>
  <c r="BE58"/>
  <c r="Z58" s="1"/>
  <c r="BF58"/>
  <c r="AA58" s="1"/>
  <c r="BG58"/>
  <c r="AB58" s="1"/>
  <c r="BH58"/>
  <c r="AC58" s="1"/>
  <c r="BC59"/>
  <c r="BD59"/>
  <c r="BE59"/>
  <c r="BF59"/>
  <c r="BG59"/>
  <c r="BH59"/>
  <c r="BC60"/>
  <c r="X60" s="1"/>
  <c r="BD60"/>
  <c r="Y60" s="1"/>
  <c r="BE60"/>
  <c r="Z60" s="1"/>
  <c r="BF60"/>
  <c r="AA60" s="1"/>
  <c r="BG60"/>
  <c r="AB60" s="1"/>
  <c r="BH60"/>
  <c r="AC60" s="1"/>
  <c r="BC61"/>
  <c r="BD61"/>
  <c r="BE61"/>
  <c r="BF61"/>
  <c r="BG61"/>
  <c r="BH61"/>
  <c r="BC62"/>
  <c r="X62" s="1"/>
  <c r="BD62"/>
  <c r="Y62" s="1"/>
  <c r="BE62"/>
  <c r="Z62" s="1"/>
  <c r="BF62"/>
  <c r="AA62" s="1"/>
  <c r="BG62"/>
  <c r="AB62" s="1"/>
  <c r="BH62"/>
  <c r="AC62" s="1"/>
  <c r="BC63"/>
  <c r="BD63"/>
  <c r="BE63"/>
  <c r="BF63"/>
  <c r="BG63"/>
  <c r="BH63"/>
  <c r="BC64"/>
  <c r="X64" s="1"/>
  <c r="BD64"/>
  <c r="Y64" s="1"/>
  <c r="BE64"/>
  <c r="Z64" s="1"/>
  <c r="BF64"/>
  <c r="AA64" s="1"/>
  <c r="BG64"/>
  <c r="AB64" s="1"/>
  <c r="BH64"/>
  <c r="AC64" s="1"/>
  <c r="BC65"/>
  <c r="BD65"/>
  <c r="BE65"/>
  <c r="BF65"/>
  <c r="BG65"/>
  <c r="BH65"/>
  <c r="BC66"/>
  <c r="X66" s="1"/>
  <c r="BD66"/>
  <c r="Y66" s="1"/>
  <c r="BE66"/>
  <c r="Z66" s="1"/>
  <c r="BF66"/>
  <c r="AA66" s="1"/>
  <c r="BG66"/>
  <c r="AB66" s="1"/>
  <c r="BH66"/>
  <c r="AC66" s="1"/>
  <c r="BC67"/>
  <c r="BD67"/>
  <c r="BE67"/>
  <c r="BF67"/>
  <c r="BG67"/>
  <c r="BH67"/>
  <c r="BC68"/>
  <c r="X68" s="1"/>
  <c r="BD68"/>
  <c r="Y68" s="1"/>
  <c r="BE68"/>
  <c r="Z68" s="1"/>
  <c r="BF68"/>
  <c r="AA68" s="1"/>
  <c r="BG68"/>
  <c r="AB68" s="1"/>
  <c r="BH68"/>
  <c r="AC68" s="1"/>
  <c r="BC69"/>
  <c r="BD69"/>
  <c r="BE69"/>
  <c r="BF69"/>
  <c r="BG69"/>
  <c r="BH69"/>
  <c r="BC70"/>
  <c r="X70" s="1"/>
  <c r="BD70"/>
  <c r="Y70" s="1"/>
  <c r="BE70"/>
  <c r="Z70" s="1"/>
  <c r="BF70"/>
  <c r="AA70" s="1"/>
  <c r="BG70"/>
  <c r="AB70" s="1"/>
  <c r="BH70"/>
  <c r="AC70" s="1"/>
  <c r="BC71"/>
  <c r="BD71"/>
  <c r="BE71"/>
  <c r="BF71"/>
  <c r="BG71"/>
  <c r="BH71"/>
  <c r="BC72"/>
  <c r="X72" s="1"/>
  <c r="BD72"/>
  <c r="Y72" s="1"/>
  <c r="BE72"/>
  <c r="Z72" s="1"/>
  <c r="BF72"/>
  <c r="AA72" s="1"/>
  <c r="BG72"/>
  <c r="AB72" s="1"/>
  <c r="BH72"/>
  <c r="AC72" s="1"/>
  <c r="BC73"/>
  <c r="BD73"/>
  <c r="BE73"/>
  <c r="BF73"/>
  <c r="BG73"/>
  <c r="BH73"/>
  <c r="BC74"/>
  <c r="X74" s="1"/>
  <c r="BD74"/>
  <c r="Y74" s="1"/>
  <c r="BE74"/>
  <c r="Z74" s="1"/>
  <c r="BF74"/>
  <c r="AA74" s="1"/>
  <c r="BG74"/>
  <c r="AB74" s="1"/>
  <c r="BH74"/>
  <c r="AC74" s="1"/>
  <c r="BC75"/>
  <c r="BD75"/>
  <c r="BE75"/>
  <c r="BF75"/>
  <c r="BG75"/>
  <c r="BH75"/>
  <c r="BC76"/>
  <c r="X76" s="1"/>
  <c r="BD76"/>
  <c r="Y76" s="1"/>
  <c r="BE76"/>
  <c r="Z76" s="1"/>
  <c r="BF76"/>
  <c r="AA76" s="1"/>
  <c r="BG76"/>
  <c r="AB76" s="1"/>
  <c r="BH76"/>
  <c r="AC76" s="1"/>
  <c r="BC77"/>
  <c r="BD77"/>
  <c r="BE77"/>
  <c r="BF77"/>
  <c r="BG77"/>
  <c r="BH77"/>
  <c r="BC78"/>
  <c r="X78" s="1"/>
  <c r="BD78"/>
  <c r="Y78" s="1"/>
  <c r="BE78"/>
  <c r="Z78" s="1"/>
  <c r="BF78"/>
  <c r="AA78" s="1"/>
  <c r="BG78"/>
  <c r="AB78" s="1"/>
  <c r="BH78"/>
  <c r="AC78" s="1"/>
  <c r="BC79"/>
  <c r="BD79"/>
  <c r="BE79"/>
  <c r="BF79"/>
  <c r="BG79"/>
  <c r="BH79"/>
  <c r="BC80"/>
  <c r="X80" s="1"/>
  <c r="BD80"/>
  <c r="Y80" s="1"/>
  <c r="BE80"/>
  <c r="Z80" s="1"/>
  <c r="BF80"/>
  <c r="AA80" s="1"/>
  <c r="BG80"/>
  <c r="AB80" s="1"/>
  <c r="BH80"/>
  <c r="AC80" s="1"/>
  <c r="BC81"/>
  <c r="BD81"/>
  <c r="BE81"/>
  <c r="BF81"/>
  <c r="BG81"/>
  <c r="BH81"/>
  <c r="BC82"/>
  <c r="X82" s="1"/>
  <c r="BD82"/>
  <c r="Y82" s="1"/>
  <c r="BE82"/>
  <c r="Z82" s="1"/>
  <c r="BF82"/>
  <c r="AA82" s="1"/>
  <c r="BG82"/>
  <c r="AB82" s="1"/>
  <c r="BH82"/>
  <c r="AC82" s="1"/>
  <c r="BC83"/>
  <c r="BD83"/>
  <c r="BE83"/>
  <c r="BF83"/>
  <c r="BG83"/>
  <c r="BH83"/>
  <c r="BC84"/>
  <c r="X84" s="1"/>
  <c r="BD84"/>
  <c r="Y84" s="1"/>
  <c r="BE84"/>
  <c r="Z84" s="1"/>
  <c r="BF84"/>
  <c r="AA84" s="1"/>
  <c r="BG84"/>
  <c r="AB84" s="1"/>
  <c r="BH84"/>
  <c r="AC84" s="1"/>
  <c r="BC85"/>
  <c r="BD85"/>
  <c r="BE85"/>
  <c r="BF85"/>
  <c r="BG85"/>
  <c r="BH85"/>
  <c r="BC86"/>
  <c r="X86" s="1"/>
  <c r="BD86"/>
  <c r="Y86" s="1"/>
  <c r="BE86"/>
  <c r="Z86" s="1"/>
  <c r="BF86"/>
  <c r="AA86" s="1"/>
  <c r="BG86"/>
  <c r="AB86" s="1"/>
  <c r="BH86"/>
  <c r="AC86" s="1"/>
  <c r="BC87"/>
  <c r="BD87"/>
  <c r="BE87"/>
  <c r="BF87"/>
  <c r="BG87"/>
  <c r="BH87"/>
  <c r="BC88"/>
  <c r="X88" s="1"/>
  <c r="BD88"/>
  <c r="Y88" s="1"/>
  <c r="BE88"/>
  <c r="Z88" s="1"/>
  <c r="BF88"/>
  <c r="AA88" s="1"/>
  <c r="BG88"/>
  <c r="AB88" s="1"/>
  <c r="BH88"/>
  <c r="AC88" s="1"/>
  <c r="BC89"/>
  <c r="BD89"/>
  <c r="BE89"/>
  <c r="BF89"/>
  <c r="BG89"/>
  <c r="BH89"/>
  <c r="BC90"/>
  <c r="X90" s="1"/>
  <c r="BD90"/>
  <c r="Y90" s="1"/>
  <c r="BE90"/>
  <c r="Z90" s="1"/>
  <c r="BF90"/>
  <c r="AA90" s="1"/>
  <c r="BG90"/>
  <c r="AB90" s="1"/>
  <c r="BH90"/>
  <c r="AC90" s="1"/>
  <c r="BC91"/>
  <c r="BD91"/>
  <c r="BE91"/>
  <c r="BF91"/>
  <c r="BG91"/>
  <c r="BH91"/>
  <c r="BC92"/>
  <c r="X92" s="1"/>
  <c r="BD92"/>
  <c r="Y92" s="1"/>
  <c r="BE92"/>
  <c r="Z92" s="1"/>
  <c r="BF92"/>
  <c r="AA92" s="1"/>
  <c r="BG92"/>
  <c r="AB92" s="1"/>
  <c r="BH92"/>
  <c r="AC92" s="1"/>
  <c r="BC93"/>
  <c r="BD93"/>
  <c r="BE93"/>
  <c r="BF93"/>
  <c r="BG93"/>
  <c r="BH93"/>
  <c r="BC94"/>
  <c r="X94" s="1"/>
  <c r="BD94"/>
  <c r="Y94" s="1"/>
  <c r="BE94"/>
  <c r="Z94" s="1"/>
  <c r="BF94"/>
  <c r="AA94" s="1"/>
  <c r="BG94"/>
  <c r="AB94" s="1"/>
  <c r="BH94"/>
  <c r="AC94" s="1"/>
  <c r="BC95"/>
  <c r="BD95"/>
  <c r="BE95"/>
  <c r="BF95"/>
  <c r="BG95"/>
  <c r="BH95"/>
  <c r="BC96"/>
  <c r="X96" s="1"/>
  <c r="BD96"/>
  <c r="Y96" s="1"/>
  <c r="BE96"/>
  <c r="Z96" s="1"/>
  <c r="BF96"/>
  <c r="AA96" s="1"/>
  <c r="BG96"/>
  <c r="AB96" s="1"/>
  <c r="BH96"/>
  <c r="AC96" s="1"/>
  <c r="BC97"/>
  <c r="BD97"/>
  <c r="BE97"/>
  <c r="BF97"/>
  <c r="BG97"/>
  <c r="BH97"/>
  <c r="BC98"/>
  <c r="X98" s="1"/>
  <c r="BD98"/>
  <c r="Y98" s="1"/>
  <c r="BE98"/>
  <c r="Z98" s="1"/>
  <c r="BF98"/>
  <c r="AA98" s="1"/>
  <c r="BG98"/>
  <c r="AB98" s="1"/>
  <c r="BH98"/>
  <c r="AC98" s="1"/>
  <c r="BC99"/>
  <c r="BD99"/>
  <c r="BE99"/>
  <c r="BF99"/>
  <c r="BG99"/>
  <c r="BH99"/>
  <c r="BC100"/>
  <c r="X100" s="1"/>
  <c r="BD100"/>
  <c r="Y100" s="1"/>
  <c r="BE100"/>
  <c r="Z100" s="1"/>
  <c r="BF100"/>
  <c r="AA100" s="1"/>
  <c r="BG100"/>
  <c r="AB100" s="1"/>
  <c r="BH100"/>
  <c r="AC100" s="1"/>
  <c r="BC101"/>
  <c r="BD101"/>
  <c r="BE101"/>
  <c r="BF101"/>
  <c r="BG101"/>
  <c r="BH101"/>
  <c r="BC102"/>
  <c r="X102" s="1"/>
  <c r="BD102"/>
  <c r="Y102" s="1"/>
  <c r="BE102"/>
  <c r="Z102" s="1"/>
  <c r="BF102"/>
  <c r="AA102" s="1"/>
  <c r="BG102"/>
  <c r="AB102" s="1"/>
  <c r="BH102"/>
  <c r="AC102" s="1"/>
  <c r="BC103"/>
  <c r="BD103"/>
  <c r="BE103"/>
  <c r="BF103"/>
  <c r="BG103"/>
  <c r="BH103"/>
  <c r="BC104"/>
  <c r="X104" s="1"/>
  <c r="BD104"/>
  <c r="Y104" s="1"/>
  <c r="BE104"/>
  <c r="Z104" s="1"/>
  <c r="BF104"/>
  <c r="AA104" s="1"/>
  <c r="BG104"/>
  <c r="AB104" s="1"/>
  <c r="BH104"/>
  <c r="AC104" s="1"/>
  <c r="BC105"/>
  <c r="BD105"/>
  <c r="BE105"/>
  <c r="BF105"/>
  <c r="BG105"/>
  <c r="BH105"/>
  <c r="BC106"/>
  <c r="X106" s="1"/>
  <c r="BD106"/>
  <c r="Y106" s="1"/>
  <c r="BE106"/>
  <c r="Z106" s="1"/>
  <c r="BF106"/>
  <c r="AA106" s="1"/>
  <c r="BG106"/>
  <c r="AB106" s="1"/>
  <c r="BH106"/>
  <c r="AC106" s="1"/>
  <c r="BC107"/>
  <c r="BD107"/>
  <c r="BE107"/>
  <c r="BF107"/>
  <c r="BG107"/>
  <c r="BH107"/>
  <c r="BC108"/>
  <c r="X108" s="1"/>
  <c r="BD108"/>
  <c r="Y108" s="1"/>
  <c r="BE108"/>
  <c r="Z108" s="1"/>
  <c r="BF108"/>
  <c r="AA108" s="1"/>
  <c r="BG108"/>
  <c r="AB108" s="1"/>
  <c r="BH108"/>
  <c r="AC108" s="1"/>
  <c r="BC109"/>
  <c r="BD109"/>
  <c r="BE109"/>
  <c r="BF109"/>
  <c r="BG109"/>
  <c r="BH109"/>
  <c r="BC110"/>
  <c r="X110" s="1"/>
  <c r="BD110"/>
  <c r="Y110" s="1"/>
  <c r="BE110"/>
  <c r="Z110" s="1"/>
  <c r="BF110"/>
  <c r="AA110" s="1"/>
  <c r="BG110"/>
  <c r="AB110" s="1"/>
  <c r="BH110"/>
  <c r="AC110" s="1"/>
  <c r="BC111"/>
  <c r="BD111"/>
  <c r="BE111"/>
  <c r="BF111"/>
  <c r="BG111"/>
  <c r="BH111"/>
  <c r="BC112"/>
  <c r="X112" s="1"/>
  <c r="BD112"/>
  <c r="Y112" s="1"/>
  <c r="BE112"/>
  <c r="Z112" s="1"/>
  <c r="BF112"/>
  <c r="AA112" s="1"/>
  <c r="BG112"/>
  <c r="AB112" s="1"/>
  <c r="BH112"/>
  <c r="AC112" s="1"/>
  <c r="BC113"/>
  <c r="BD113"/>
  <c r="BE113"/>
  <c r="BF113"/>
  <c r="BG113"/>
  <c r="BH113"/>
  <c r="BC114"/>
  <c r="X114" s="1"/>
  <c r="BD114"/>
  <c r="Y114" s="1"/>
  <c r="BE114"/>
  <c r="Z114" s="1"/>
  <c r="BF114"/>
  <c r="AA114" s="1"/>
  <c r="BG114"/>
  <c r="AB114" s="1"/>
  <c r="BH114"/>
  <c r="AC114" s="1"/>
  <c r="BC115"/>
  <c r="BD115"/>
  <c r="BE115"/>
  <c r="BF115"/>
  <c r="BG115"/>
  <c r="BH115"/>
  <c r="BC116"/>
  <c r="X116" s="1"/>
  <c r="BD116"/>
  <c r="Y116" s="1"/>
  <c r="BE116"/>
  <c r="Z116" s="1"/>
  <c r="BF116"/>
  <c r="AA116" s="1"/>
  <c r="BG116"/>
  <c r="AB116" s="1"/>
  <c r="BH116"/>
  <c r="AC116" s="1"/>
  <c r="BC117"/>
  <c r="BD117"/>
  <c r="BE117"/>
  <c r="BF117"/>
  <c r="BG117"/>
  <c r="BH117"/>
  <c r="BC118"/>
  <c r="X118" s="1"/>
  <c r="BD118"/>
  <c r="Y118" s="1"/>
  <c r="BE118"/>
  <c r="Z118" s="1"/>
  <c r="BF118"/>
  <c r="AA118" s="1"/>
  <c r="BG118"/>
  <c r="AB118" s="1"/>
  <c r="BH118"/>
  <c r="AC118" s="1"/>
  <c r="BC119"/>
  <c r="BD119"/>
  <c r="BE119"/>
  <c r="BF119"/>
  <c r="BG119"/>
  <c r="BH119"/>
  <c r="BC120"/>
  <c r="X120" s="1"/>
  <c r="BD120"/>
  <c r="Y120" s="1"/>
  <c r="BE120"/>
  <c r="Z120" s="1"/>
  <c r="BF120"/>
  <c r="AA120" s="1"/>
  <c r="BG120"/>
  <c r="AB120" s="1"/>
  <c r="BH120"/>
  <c r="AC120" s="1"/>
  <c r="BC121"/>
  <c r="BD121"/>
  <c r="BE121"/>
  <c r="BF121"/>
  <c r="BG121"/>
  <c r="BH121"/>
  <c r="BC122"/>
  <c r="X122" s="1"/>
  <c r="BD122"/>
  <c r="Y122" s="1"/>
  <c r="BE122"/>
  <c r="Z122" s="1"/>
  <c r="BF122"/>
  <c r="AA122" s="1"/>
  <c r="BG122"/>
  <c r="AB122" s="1"/>
  <c r="BH122"/>
  <c r="AC122" s="1"/>
  <c r="BC123"/>
  <c r="BD123"/>
  <c r="BE123"/>
  <c r="BF123"/>
  <c r="BG123"/>
  <c r="BH123"/>
  <c r="BC124"/>
  <c r="X124" s="1"/>
  <c r="BD124"/>
  <c r="Y124" s="1"/>
  <c r="BE124"/>
  <c r="Z124" s="1"/>
  <c r="BF124"/>
  <c r="AA124" s="1"/>
  <c r="BG124"/>
  <c r="AB124" s="1"/>
  <c r="BH124"/>
  <c r="AC124" s="1"/>
  <c r="BC125"/>
  <c r="BD125"/>
  <c r="BE125"/>
  <c r="BF125"/>
  <c r="BG125"/>
  <c r="BH125"/>
  <c r="BC126"/>
  <c r="X126" s="1"/>
  <c r="BD126"/>
  <c r="Y126" s="1"/>
  <c r="BE126"/>
  <c r="Z126" s="1"/>
  <c r="BF126"/>
  <c r="AA126" s="1"/>
  <c r="BG126"/>
  <c r="AB126" s="1"/>
  <c r="BH126"/>
  <c r="AC126" s="1"/>
  <c r="BC127"/>
  <c r="BD127"/>
  <c r="BE127"/>
  <c r="BF127"/>
  <c r="BG127"/>
  <c r="BH127"/>
  <c r="BC128"/>
  <c r="X128" s="1"/>
  <c r="BD128"/>
  <c r="Y128" s="1"/>
  <c r="BE128"/>
  <c r="Z128" s="1"/>
  <c r="BF128"/>
  <c r="AA128" s="1"/>
  <c r="BG128"/>
  <c r="AB128" s="1"/>
  <c r="BH128"/>
  <c r="AC128" s="1"/>
  <c r="BC129"/>
  <c r="BD129"/>
  <c r="BE129"/>
  <c r="BF129"/>
  <c r="BG129"/>
  <c r="BH129"/>
  <c r="BC130"/>
  <c r="X130" s="1"/>
  <c r="BD130"/>
  <c r="Y130" s="1"/>
  <c r="BE130"/>
  <c r="Z130" s="1"/>
  <c r="BF130"/>
  <c r="AA130" s="1"/>
  <c r="BG130"/>
  <c r="AB130" s="1"/>
  <c r="BH130"/>
  <c r="AC130" s="1"/>
  <c r="BC131"/>
  <c r="BD131"/>
  <c r="BE131"/>
  <c r="BF131"/>
  <c r="BG131"/>
  <c r="BH131"/>
  <c r="BC132"/>
  <c r="X132" s="1"/>
  <c r="BD132"/>
  <c r="Y132" s="1"/>
  <c r="BE132"/>
  <c r="Z132" s="1"/>
  <c r="BF132"/>
  <c r="AA132" s="1"/>
  <c r="BG132"/>
  <c r="AB132" s="1"/>
  <c r="BH132"/>
  <c r="AC132" s="1"/>
  <c r="BC133"/>
  <c r="BD133"/>
  <c r="BE133"/>
  <c r="BF133"/>
  <c r="BG133"/>
  <c r="BH133"/>
  <c r="BC134"/>
  <c r="X134" s="1"/>
  <c r="BD134"/>
  <c r="Y134" s="1"/>
  <c r="BE134"/>
  <c r="Z134" s="1"/>
  <c r="BF134"/>
  <c r="AA134" s="1"/>
  <c r="BG134"/>
  <c r="AB134" s="1"/>
  <c r="BH134"/>
  <c r="AC134" s="1"/>
  <c r="BC135"/>
  <c r="BD135"/>
  <c r="BE135"/>
  <c r="BF135"/>
  <c r="BG135"/>
  <c r="BH135"/>
  <c r="BC136"/>
  <c r="X136" s="1"/>
  <c r="BD136"/>
  <c r="Y136" s="1"/>
  <c r="BE136"/>
  <c r="Z136" s="1"/>
  <c r="BF136"/>
  <c r="AA136" s="1"/>
  <c r="BG136"/>
  <c r="AB136" s="1"/>
  <c r="BH136"/>
  <c r="AC136" s="1"/>
  <c r="BC137"/>
  <c r="BD137"/>
  <c r="BE137"/>
  <c r="BF137"/>
  <c r="BG137"/>
  <c r="BH137"/>
  <c r="BC138"/>
  <c r="X138" s="1"/>
  <c r="BD138"/>
  <c r="Y138" s="1"/>
  <c r="BE138"/>
  <c r="Z138" s="1"/>
  <c r="BF138"/>
  <c r="AA138" s="1"/>
  <c r="BG138"/>
  <c r="AB138" s="1"/>
  <c r="BH138"/>
  <c r="AC138" s="1"/>
  <c r="BC139"/>
  <c r="BD139"/>
  <c r="BE139"/>
  <c r="BF139"/>
  <c r="BG139"/>
  <c r="BH139"/>
  <c r="BC140"/>
  <c r="X140" s="1"/>
  <c r="BD140"/>
  <c r="Y140" s="1"/>
  <c r="BE140"/>
  <c r="Z140" s="1"/>
  <c r="BF140"/>
  <c r="AA140" s="1"/>
  <c r="BG140"/>
  <c r="AB140" s="1"/>
  <c r="BH140"/>
  <c r="AC140" s="1"/>
  <c r="BC141"/>
  <c r="BD141"/>
  <c r="BE141"/>
  <c r="BF141"/>
  <c r="BG141"/>
  <c r="BH141"/>
  <c r="BC142"/>
  <c r="X142" s="1"/>
  <c r="BD142"/>
  <c r="Y142" s="1"/>
  <c r="BE142"/>
  <c r="Z142" s="1"/>
  <c r="BF142"/>
  <c r="AA142" s="1"/>
  <c r="BG142"/>
  <c r="AB142" s="1"/>
  <c r="BH142"/>
  <c r="AC142" s="1"/>
  <c r="BC143"/>
  <c r="BD143"/>
  <c r="BE143"/>
  <c r="BF143"/>
  <c r="BG143"/>
  <c r="BH143"/>
  <c r="BC144"/>
  <c r="X144" s="1"/>
  <c r="BD144"/>
  <c r="Y144" s="1"/>
  <c r="BE144"/>
  <c r="Z144" s="1"/>
  <c r="BF144"/>
  <c r="AA144" s="1"/>
  <c r="BG144"/>
  <c r="AB144" s="1"/>
  <c r="BH144"/>
  <c r="AC144" s="1"/>
  <c r="BC145"/>
  <c r="BD145"/>
  <c r="BE145"/>
  <c r="BF145"/>
  <c r="BG145"/>
  <c r="BH145"/>
  <c r="BC146"/>
  <c r="X146" s="1"/>
  <c r="BD146"/>
  <c r="Y146" s="1"/>
  <c r="BE146"/>
  <c r="Z146" s="1"/>
  <c r="BF146"/>
  <c r="AA146" s="1"/>
  <c r="BG146"/>
  <c r="AB146" s="1"/>
  <c r="BH146"/>
  <c r="AC146" s="1"/>
  <c r="BC147"/>
  <c r="BD147"/>
  <c r="BE147"/>
  <c r="BF147"/>
  <c r="BG147"/>
  <c r="BH147"/>
  <c r="BC148"/>
  <c r="X148" s="1"/>
  <c r="BD148"/>
  <c r="Y148" s="1"/>
  <c r="BE148"/>
  <c r="Z148" s="1"/>
  <c r="BF148"/>
  <c r="AA148" s="1"/>
  <c r="BG148"/>
  <c r="AB148" s="1"/>
  <c r="BH148"/>
  <c r="AC148" s="1"/>
  <c r="BC149"/>
  <c r="BD149"/>
  <c r="BE149"/>
  <c r="BF149"/>
  <c r="BG149"/>
  <c r="BH149"/>
  <c r="BC150"/>
  <c r="X150" s="1"/>
  <c r="BD150"/>
  <c r="Y150" s="1"/>
  <c r="BE150"/>
  <c r="Z150" s="1"/>
  <c r="BF150"/>
  <c r="AA150" s="1"/>
  <c r="BG150"/>
  <c r="AB150" s="1"/>
  <c r="BH150"/>
  <c r="AC150" s="1"/>
  <c r="BC151"/>
  <c r="BD151"/>
  <c r="BE151"/>
  <c r="BF151"/>
  <c r="BG151"/>
  <c r="BH151"/>
  <c r="BC152"/>
  <c r="X152" s="1"/>
  <c r="BD152"/>
  <c r="Y152" s="1"/>
  <c r="BE152"/>
  <c r="Z152" s="1"/>
  <c r="BF152"/>
  <c r="AA152" s="1"/>
  <c r="BG152"/>
  <c r="AB152" s="1"/>
  <c r="BH152"/>
  <c r="AC152" s="1"/>
  <c r="BC153"/>
  <c r="BD153"/>
  <c r="BE153"/>
  <c r="BF153"/>
  <c r="BG153"/>
  <c r="BH153"/>
  <c r="BC154"/>
  <c r="X154" s="1"/>
  <c r="BD154"/>
  <c r="Y154" s="1"/>
  <c r="BE154"/>
  <c r="Z154" s="1"/>
  <c r="BF154"/>
  <c r="AA154" s="1"/>
  <c r="BG154"/>
  <c r="AB154" s="1"/>
  <c r="BH154"/>
  <c r="AC154" s="1"/>
  <c r="BC155"/>
  <c r="BD155"/>
  <c r="BE155"/>
  <c r="BF155"/>
  <c r="BG155"/>
  <c r="BH155"/>
  <c r="BC156"/>
  <c r="X156" s="1"/>
  <c r="BD156"/>
  <c r="Y156" s="1"/>
  <c r="BE156"/>
  <c r="Z156" s="1"/>
  <c r="BF156"/>
  <c r="AA156" s="1"/>
  <c r="BG156"/>
  <c r="AB156" s="1"/>
  <c r="BH156"/>
  <c r="AC156" s="1"/>
  <c r="BC157"/>
  <c r="BD157"/>
  <c r="BE157"/>
  <c r="BF157"/>
  <c r="BG157"/>
  <c r="BH157"/>
  <c r="BC158"/>
  <c r="X158" s="1"/>
  <c r="BD158"/>
  <c r="Y158" s="1"/>
  <c r="BE158"/>
  <c r="Z158" s="1"/>
  <c r="BF158"/>
  <c r="AA158" s="1"/>
  <c r="BG158"/>
  <c r="AB158" s="1"/>
  <c r="BH158"/>
  <c r="AC158" s="1"/>
  <c r="BC159"/>
  <c r="BD159"/>
  <c r="BE159"/>
  <c r="BF159"/>
  <c r="BG159"/>
  <c r="BH159"/>
  <c r="BC160"/>
  <c r="X160" s="1"/>
  <c r="BD160"/>
  <c r="Y160" s="1"/>
  <c r="BE160"/>
  <c r="Z160" s="1"/>
  <c r="BF160"/>
  <c r="AA160" s="1"/>
  <c r="BG160"/>
  <c r="AB160" s="1"/>
  <c r="BH160"/>
  <c r="AC160" s="1"/>
  <c r="BC161"/>
  <c r="BD161"/>
  <c r="BE161"/>
  <c r="BF161"/>
  <c r="BG161"/>
  <c r="BH161"/>
  <c r="BC162"/>
  <c r="X162" s="1"/>
  <c r="BD162"/>
  <c r="Y162" s="1"/>
  <c r="BE162"/>
  <c r="Z162" s="1"/>
  <c r="BF162"/>
  <c r="AA162" s="1"/>
  <c r="BG162"/>
  <c r="AB162" s="1"/>
  <c r="BH162"/>
  <c r="AC162" s="1"/>
  <c r="BC163"/>
  <c r="BD163"/>
  <c r="BE163"/>
  <c r="BF163"/>
  <c r="BG163"/>
  <c r="BH163"/>
  <c r="BC164"/>
  <c r="X164" s="1"/>
  <c r="BD164"/>
  <c r="Y164" s="1"/>
  <c r="BE164"/>
  <c r="Z164" s="1"/>
  <c r="BF164"/>
  <c r="AA164" s="1"/>
  <c r="BG164"/>
  <c r="AB164" s="1"/>
  <c r="BH164"/>
  <c r="AC164" s="1"/>
  <c r="BC165"/>
  <c r="BD165"/>
  <c r="BE165"/>
  <c r="BF165"/>
  <c r="BG165"/>
  <c r="BH165"/>
  <c r="BC166"/>
  <c r="X166" s="1"/>
  <c r="BD166"/>
  <c r="Y166" s="1"/>
  <c r="BE166"/>
  <c r="Z166" s="1"/>
  <c r="BF166"/>
  <c r="AA166" s="1"/>
  <c r="BG166"/>
  <c r="AB166" s="1"/>
  <c r="BH166"/>
  <c r="AC166" s="1"/>
  <c r="BC167"/>
  <c r="BD167"/>
  <c r="BE167"/>
  <c r="BF167"/>
  <c r="BG167"/>
  <c r="BH167"/>
  <c r="BC168"/>
  <c r="X168" s="1"/>
  <c r="BD168"/>
  <c r="Y168" s="1"/>
  <c r="BE168"/>
  <c r="Z168" s="1"/>
  <c r="BF168"/>
  <c r="AA168" s="1"/>
  <c r="BG168"/>
  <c r="AB168" s="1"/>
  <c r="BH168"/>
  <c r="AC168" s="1"/>
  <c r="BC169"/>
  <c r="BD169"/>
  <c r="BE169"/>
  <c r="BF169"/>
  <c r="BG169"/>
  <c r="BH169"/>
  <c r="BC170"/>
  <c r="X170" s="1"/>
  <c r="BD170"/>
  <c r="Y170" s="1"/>
  <c r="BE170"/>
  <c r="Z170" s="1"/>
  <c r="BF170"/>
  <c r="AA170" s="1"/>
  <c r="BG170"/>
  <c r="AB170" s="1"/>
  <c r="BH170"/>
  <c r="AC170" s="1"/>
  <c r="BC171"/>
  <c r="BD171"/>
  <c r="BE171"/>
  <c r="BF171"/>
  <c r="BG171"/>
  <c r="BH171"/>
  <c r="BC172"/>
  <c r="X172" s="1"/>
  <c r="BD172"/>
  <c r="Y172" s="1"/>
  <c r="BE172"/>
  <c r="Z172" s="1"/>
  <c r="BF172"/>
  <c r="AA172" s="1"/>
  <c r="BG172"/>
  <c r="AB172" s="1"/>
  <c r="BH172"/>
  <c r="AC172" s="1"/>
  <c r="BC173"/>
  <c r="BD173"/>
  <c r="BE173"/>
  <c r="BF173"/>
  <c r="BG173"/>
  <c r="BH173"/>
  <c r="BC174"/>
  <c r="X174" s="1"/>
  <c r="BD174"/>
  <c r="Y174" s="1"/>
  <c r="BE174"/>
  <c r="Z174" s="1"/>
  <c r="BF174"/>
  <c r="AA174" s="1"/>
  <c r="BG174"/>
  <c r="AB174" s="1"/>
  <c r="BH174"/>
  <c r="AC174" s="1"/>
  <c r="BC175"/>
  <c r="BD175"/>
  <c r="BE175"/>
  <c r="BF175"/>
  <c r="BG175"/>
  <c r="BH175"/>
  <c r="BC176"/>
  <c r="X176" s="1"/>
  <c r="BD176"/>
  <c r="Y176" s="1"/>
  <c r="BE176"/>
  <c r="Z176" s="1"/>
  <c r="BF176"/>
  <c r="AA176" s="1"/>
  <c r="BG176"/>
  <c r="AB176" s="1"/>
  <c r="BH176"/>
  <c r="AC176" s="1"/>
  <c r="BC177"/>
  <c r="BD177"/>
  <c r="BE177"/>
  <c r="BF177"/>
  <c r="BG177"/>
  <c r="BH177"/>
  <c r="BC178"/>
  <c r="X178" s="1"/>
  <c r="BD178"/>
  <c r="Y178" s="1"/>
  <c r="BE178"/>
  <c r="Z178" s="1"/>
  <c r="BF178"/>
  <c r="AA178" s="1"/>
  <c r="BG178"/>
  <c r="AB178" s="1"/>
  <c r="BH178"/>
  <c r="AC178" s="1"/>
  <c r="BC179"/>
  <c r="BD179"/>
  <c r="BE179"/>
  <c r="BF179"/>
  <c r="BG179"/>
  <c r="BH179"/>
  <c r="BC180"/>
  <c r="X180" s="1"/>
  <c r="BD180"/>
  <c r="Y180" s="1"/>
  <c r="BE180"/>
  <c r="Z180" s="1"/>
  <c r="BF180"/>
  <c r="AA180" s="1"/>
  <c r="BG180"/>
  <c r="AB180" s="1"/>
  <c r="BH180"/>
  <c r="AC180" s="1"/>
  <c r="BC181"/>
  <c r="BD181"/>
  <c r="BE181"/>
  <c r="BF181"/>
  <c r="BG181"/>
  <c r="BH181"/>
  <c r="BC182"/>
  <c r="X182" s="1"/>
  <c r="BD182"/>
  <c r="Y182" s="1"/>
  <c r="BE182"/>
  <c r="Z182" s="1"/>
  <c r="BF182"/>
  <c r="AA182" s="1"/>
  <c r="BG182"/>
  <c r="AB182" s="1"/>
  <c r="BH182"/>
  <c r="AC182" s="1"/>
  <c r="BC183"/>
  <c r="BD183"/>
  <c r="BE183"/>
  <c r="BF183"/>
  <c r="BG183"/>
  <c r="BH183"/>
  <c r="BC184"/>
  <c r="X184" s="1"/>
  <c r="BD184"/>
  <c r="Y184" s="1"/>
  <c r="BE184"/>
  <c r="Z184" s="1"/>
  <c r="BF184"/>
  <c r="AA184" s="1"/>
  <c r="BG184"/>
  <c r="AB184" s="1"/>
  <c r="BH184"/>
  <c r="AC184" s="1"/>
  <c r="BC185"/>
  <c r="BD185"/>
  <c r="BE185"/>
  <c r="BF185"/>
  <c r="BG185"/>
  <c r="BH185"/>
  <c r="BC186"/>
  <c r="X186" s="1"/>
  <c r="BD186"/>
  <c r="Y186" s="1"/>
  <c r="BE186"/>
  <c r="Z186" s="1"/>
  <c r="BF186"/>
  <c r="AA186" s="1"/>
  <c r="BG186"/>
  <c r="AB186" s="1"/>
  <c r="BH186"/>
  <c r="AC186" s="1"/>
  <c r="BC187"/>
  <c r="BD187"/>
  <c r="BE187"/>
  <c r="BF187"/>
  <c r="BG187"/>
  <c r="BH187"/>
  <c r="BC188"/>
  <c r="X188" s="1"/>
  <c r="BD188"/>
  <c r="Y188" s="1"/>
  <c r="BE188"/>
  <c r="Z188" s="1"/>
  <c r="BF188"/>
  <c r="AA188" s="1"/>
  <c r="BG188"/>
  <c r="AB188" s="1"/>
  <c r="BH188"/>
  <c r="AC188" s="1"/>
  <c r="BC189"/>
  <c r="BD189"/>
  <c r="BE189"/>
  <c r="BF189"/>
  <c r="BG189"/>
  <c r="BH189"/>
  <c r="BC190"/>
  <c r="X190" s="1"/>
  <c r="BD190"/>
  <c r="Y190" s="1"/>
  <c r="BE190"/>
  <c r="Z190" s="1"/>
  <c r="BF190"/>
  <c r="AA190" s="1"/>
  <c r="BG190"/>
  <c r="AB190" s="1"/>
  <c r="BH190"/>
  <c r="AC190" s="1"/>
  <c r="BC191"/>
  <c r="BD191"/>
  <c r="BE191"/>
  <c r="BF191"/>
  <c r="BG191"/>
  <c r="BH191"/>
  <c r="BC192"/>
  <c r="X192" s="1"/>
  <c r="BD192"/>
  <c r="Y192" s="1"/>
  <c r="BE192"/>
  <c r="Z192" s="1"/>
  <c r="BF192"/>
  <c r="AA192" s="1"/>
  <c r="BG192"/>
  <c r="AB192" s="1"/>
  <c r="BH192"/>
  <c r="AC192" s="1"/>
  <c r="BC193"/>
  <c r="BD193"/>
  <c r="BE193"/>
  <c r="BF193"/>
  <c r="BG193"/>
  <c r="BH193"/>
  <c r="BC194"/>
  <c r="X194" s="1"/>
  <c r="BD194"/>
  <c r="Y194" s="1"/>
  <c r="BE194"/>
  <c r="Z194" s="1"/>
  <c r="BF194"/>
  <c r="AA194" s="1"/>
  <c r="BG194"/>
  <c r="AB194" s="1"/>
  <c r="BH194"/>
  <c r="AC194" s="1"/>
  <c r="BC195"/>
  <c r="BD195"/>
  <c r="BE195"/>
  <c r="BF195"/>
  <c r="BG195"/>
  <c r="BH195"/>
  <c r="BC196"/>
  <c r="X196" s="1"/>
  <c r="BD196"/>
  <c r="Y196" s="1"/>
  <c r="BE196"/>
  <c r="Z196" s="1"/>
  <c r="BF196"/>
  <c r="AA196" s="1"/>
  <c r="BG196"/>
  <c r="AB196" s="1"/>
  <c r="BH196"/>
  <c r="AC196" s="1"/>
  <c r="BC197"/>
  <c r="BD197"/>
  <c r="BE197"/>
  <c r="BF197"/>
  <c r="BG197"/>
  <c r="BH197"/>
  <c r="BC198"/>
  <c r="X198" s="1"/>
  <c r="BD198"/>
  <c r="Y198" s="1"/>
  <c r="BE198"/>
  <c r="Z198" s="1"/>
  <c r="BF198"/>
  <c r="AA198" s="1"/>
  <c r="BG198"/>
  <c r="AB198" s="1"/>
  <c r="BH198"/>
  <c r="AC198" s="1"/>
  <c r="BC199"/>
  <c r="BD199"/>
  <c r="BE199"/>
  <c r="BF199"/>
  <c r="BG199"/>
  <c r="BH199"/>
  <c r="BC200"/>
  <c r="X200" s="1"/>
  <c r="BD200"/>
  <c r="Y200" s="1"/>
  <c r="BE200"/>
  <c r="Z200" s="1"/>
  <c r="BF200"/>
  <c r="AA200" s="1"/>
  <c r="BG200"/>
  <c r="AB200" s="1"/>
  <c r="BH200"/>
  <c r="AC200" s="1"/>
  <c r="BC201"/>
  <c r="BD201"/>
  <c r="BE201"/>
  <c r="BF201"/>
  <c r="BG201"/>
  <c r="BH201"/>
  <c r="BC202"/>
  <c r="X202" s="1"/>
  <c r="BD202"/>
  <c r="Y202" s="1"/>
  <c r="BE202"/>
  <c r="Z202" s="1"/>
  <c r="BF202"/>
  <c r="AA202" s="1"/>
  <c r="BG202"/>
  <c r="AB202" s="1"/>
  <c r="BH202"/>
  <c r="AC202" s="1"/>
  <c r="BC203"/>
  <c r="BD203"/>
  <c r="BE203"/>
  <c r="BF203"/>
  <c r="BG203"/>
  <c r="BH203"/>
  <c r="BC204"/>
  <c r="X204" s="1"/>
  <c r="BD204"/>
  <c r="Y204" s="1"/>
  <c r="BE204"/>
  <c r="Z204" s="1"/>
  <c r="BF204"/>
  <c r="AA204" s="1"/>
  <c r="BG204"/>
  <c r="AB204" s="1"/>
  <c r="BH204"/>
  <c r="AC204" s="1"/>
  <c r="BC205"/>
  <c r="BD205"/>
  <c r="BE205"/>
  <c r="BF205"/>
  <c r="BG205"/>
  <c r="BH205"/>
  <c r="BC206"/>
  <c r="X206" s="1"/>
  <c r="BD206"/>
  <c r="Y206" s="1"/>
  <c r="BE206"/>
  <c r="Z206" s="1"/>
  <c r="BF206"/>
  <c r="AA206" s="1"/>
  <c r="BG206"/>
  <c r="AB206" s="1"/>
  <c r="BH206"/>
  <c r="AC206" s="1"/>
  <c r="BC207"/>
  <c r="BD207"/>
  <c r="BE207"/>
  <c r="BF207"/>
  <c r="BG207"/>
  <c r="BH207"/>
  <c r="BC208"/>
  <c r="BD208"/>
  <c r="BE208"/>
  <c r="BF208"/>
  <c r="BG208"/>
  <c r="BH208"/>
  <c r="BC209"/>
  <c r="BD209"/>
  <c r="BE209"/>
  <c r="BF209"/>
  <c r="BG209"/>
  <c r="BH209"/>
  <c r="BC210"/>
  <c r="BD210"/>
  <c r="BE210"/>
  <c r="BF210"/>
  <c r="BG210"/>
  <c r="BH210"/>
  <c r="BC211"/>
  <c r="BD211"/>
  <c r="BE211"/>
  <c r="BF211"/>
  <c r="BG211"/>
  <c r="BH211"/>
  <c r="BC212"/>
  <c r="BD212"/>
  <c r="BE212"/>
  <c r="BF212"/>
  <c r="BG212"/>
  <c r="BH212"/>
  <c r="BC213"/>
  <c r="BD213"/>
  <c r="BE213"/>
  <c r="BF213"/>
  <c r="BG213"/>
  <c r="BH213"/>
  <c r="BC214"/>
  <c r="BD214"/>
  <c r="BE214"/>
  <c r="BF214"/>
  <c r="BG214"/>
  <c r="BH214"/>
  <c r="BC215"/>
  <c r="BD215"/>
  <c r="BE215"/>
  <c r="BF215"/>
  <c r="BG215"/>
  <c r="BH215"/>
  <c r="BC216"/>
  <c r="BD216"/>
  <c r="BE216"/>
  <c r="BF216"/>
  <c r="BG216"/>
  <c r="BH216"/>
  <c r="BC217"/>
  <c r="BD217"/>
  <c r="BE217"/>
  <c r="BF217"/>
  <c r="BG217"/>
  <c r="BH217"/>
  <c r="BC218"/>
  <c r="BD218"/>
  <c r="BE218"/>
  <c r="BF218"/>
  <c r="BG218"/>
  <c r="BH218"/>
  <c r="BC219"/>
  <c r="BD219"/>
  <c r="BE219"/>
  <c r="BF219"/>
  <c r="BG219"/>
  <c r="BH219"/>
  <c r="BC220"/>
  <c r="BD220"/>
  <c r="BE220"/>
  <c r="BF220"/>
  <c r="BG220"/>
  <c r="BH220"/>
  <c r="BC221"/>
  <c r="BD221"/>
  <c r="BE221"/>
  <c r="BF221"/>
  <c r="BG221"/>
  <c r="BH221"/>
  <c r="BC222"/>
  <c r="BD222"/>
  <c r="BE222"/>
  <c r="BF222"/>
  <c r="BG222"/>
  <c r="BH222"/>
  <c r="BC223"/>
  <c r="BD223"/>
  <c r="BE223"/>
  <c r="BF223"/>
  <c r="BG223"/>
  <c r="BH223"/>
  <c r="BC224"/>
  <c r="BD224"/>
  <c r="BE224"/>
  <c r="BF224"/>
  <c r="BG224"/>
  <c r="BH224"/>
  <c r="BC225"/>
  <c r="BD225"/>
  <c r="BE225"/>
  <c r="BF225"/>
  <c r="BG225"/>
  <c r="BH225"/>
  <c r="BC226"/>
  <c r="BD226"/>
  <c r="BE226"/>
  <c r="BF226"/>
  <c r="BG226"/>
  <c r="BH226"/>
  <c r="BC227"/>
  <c r="BD227"/>
  <c r="BE227"/>
  <c r="BF227"/>
  <c r="BG227"/>
  <c r="BH227"/>
  <c r="BC228"/>
  <c r="BD228"/>
  <c r="BE228"/>
  <c r="BF228"/>
  <c r="BG228"/>
  <c r="BH228"/>
  <c r="BC229"/>
  <c r="BD229"/>
  <c r="BE229"/>
  <c r="BF229"/>
  <c r="BG229"/>
  <c r="BH229"/>
  <c r="BC230"/>
  <c r="BD230"/>
  <c r="BE230"/>
  <c r="BF230"/>
  <c r="BG230"/>
  <c r="BH230"/>
  <c r="BC231"/>
  <c r="BD231"/>
  <c r="BE231"/>
  <c r="BF231"/>
  <c r="BG231"/>
  <c r="BH231"/>
  <c r="BC232"/>
  <c r="BD232"/>
  <c r="BE232"/>
  <c r="BF232"/>
  <c r="BG232"/>
  <c r="BH232"/>
  <c r="BC233"/>
  <c r="BD233"/>
  <c r="BE233"/>
  <c r="BF233"/>
  <c r="BG233"/>
  <c r="BH233"/>
  <c r="BC234"/>
  <c r="BD234"/>
  <c r="BE234"/>
  <c r="BF234"/>
  <c r="BG234"/>
  <c r="BH234"/>
  <c r="BC235"/>
  <c r="BD235"/>
  <c r="BE235"/>
  <c r="BF235"/>
  <c r="BG235"/>
  <c r="BH235"/>
  <c r="BC236"/>
  <c r="BD236"/>
  <c r="BE236"/>
  <c r="BF236"/>
  <c r="BG236"/>
  <c r="BH236"/>
  <c r="BC237"/>
  <c r="BD237"/>
  <c r="BE237"/>
  <c r="BF237"/>
  <c r="BG237"/>
  <c r="BH237"/>
  <c r="BC238"/>
  <c r="BD238"/>
  <c r="BE238"/>
  <c r="BF238"/>
  <c r="BG238"/>
  <c r="BH238"/>
  <c r="BC239"/>
  <c r="BD239"/>
  <c r="BE239"/>
  <c r="BF239"/>
  <c r="BG239"/>
  <c r="BH239"/>
  <c r="BC240"/>
  <c r="BD240"/>
  <c r="BE240"/>
  <c r="BF240"/>
  <c r="BG240"/>
  <c r="BH240"/>
  <c r="BC241"/>
  <c r="BD241"/>
  <c r="BE241"/>
  <c r="BF241"/>
  <c r="BG241"/>
  <c r="BH241"/>
  <c r="BC242"/>
  <c r="BD242"/>
  <c r="BE242"/>
  <c r="BF242"/>
  <c r="BG242"/>
  <c r="BH242"/>
  <c r="BC243"/>
  <c r="BD243"/>
  <c r="BE243"/>
  <c r="BF243"/>
  <c r="BG243"/>
  <c r="BH243"/>
  <c r="BC244"/>
  <c r="BD244"/>
  <c r="BE244"/>
  <c r="BF244"/>
  <c r="BG244"/>
  <c r="BH244"/>
  <c r="BC245"/>
  <c r="BD245"/>
  <c r="BE245"/>
  <c r="BF245"/>
  <c r="BG245"/>
  <c r="BH245"/>
  <c r="BC246"/>
  <c r="BD246"/>
  <c r="BE246"/>
  <c r="BF246"/>
  <c r="BG246"/>
  <c r="BH246"/>
  <c r="BC247"/>
  <c r="BD247"/>
  <c r="BE247"/>
  <c r="BF247"/>
  <c r="BG247"/>
  <c r="BH247"/>
  <c r="BC248"/>
  <c r="BD248"/>
  <c r="BE248"/>
  <c r="BF248"/>
  <c r="BG248"/>
  <c r="BH248"/>
  <c r="BC249"/>
  <c r="BD249"/>
  <c r="BE249"/>
  <c r="BF249"/>
  <c r="BG249"/>
  <c r="BH249"/>
  <c r="BC250"/>
  <c r="BD250"/>
  <c r="BE250"/>
  <c r="BF250"/>
  <c r="BG250"/>
  <c r="BH250"/>
  <c r="BC251"/>
  <c r="BD251"/>
  <c r="BE251"/>
  <c r="BF251"/>
  <c r="BG251"/>
  <c r="BH251"/>
  <c r="BC252"/>
  <c r="BD252"/>
  <c r="BE252"/>
  <c r="BF252"/>
  <c r="BG252"/>
  <c r="BH252"/>
  <c r="BC253"/>
  <c r="BD253"/>
  <c r="BE253"/>
  <c r="BF253"/>
  <c r="BG253"/>
  <c r="BH253"/>
  <c r="BC254"/>
  <c r="BD254"/>
  <c r="BE254"/>
  <c r="BF254"/>
  <c r="BG254"/>
  <c r="BH254"/>
  <c r="BC255"/>
  <c r="BD255"/>
  <c r="BE255"/>
  <c r="BF255"/>
  <c r="BG255"/>
  <c r="BH255"/>
  <c r="BC256"/>
  <c r="BD256"/>
  <c r="BE256"/>
  <c r="BF256"/>
  <c r="BG256"/>
  <c r="BH256"/>
  <c r="BC257"/>
  <c r="BD257"/>
  <c r="BE257"/>
  <c r="BF257"/>
  <c r="BG257"/>
  <c r="BH257"/>
  <c r="BC258"/>
  <c r="BD258"/>
  <c r="BE258"/>
  <c r="BF258"/>
  <c r="BG258"/>
  <c r="BH258"/>
  <c r="BC259"/>
  <c r="BD259"/>
  <c r="BE259"/>
  <c r="BF259"/>
  <c r="BG259"/>
  <c r="BH259"/>
  <c r="BC260"/>
  <c r="BD260"/>
  <c r="BE260"/>
  <c r="BF260"/>
  <c r="BG260"/>
  <c r="BH260"/>
  <c r="BC261"/>
  <c r="BD261"/>
  <c r="BE261"/>
  <c r="BF261"/>
  <c r="BG261"/>
  <c r="BH261"/>
  <c r="BC262"/>
  <c r="BD262"/>
  <c r="BE262"/>
  <c r="BF262"/>
  <c r="BG262"/>
  <c r="BH262"/>
  <c r="BC263"/>
  <c r="BD263"/>
  <c r="BE263"/>
  <c r="BF263"/>
  <c r="BG263"/>
  <c r="BH263"/>
  <c r="BC264"/>
  <c r="BD264"/>
  <c r="BE264"/>
  <c r="BF264"/>
  <c r="BG264"/>
  <c r="BH264"/>
  <c r="BC265"/>
  <c r="BD265"/>
  <c r="BE265"/>
  <c r="BF265"/>
  <c r="BG265"/>
  <c r="BH265"/>
  <c r="BC266"/>
  <c r="BD266"/>
  <c r="BE266"/>
  <c r="BF266"/>
  <c r="BG266"/>
  <c r="BH266"/>
  <c r="BC267"/>
  <c r="BD267"/>
  <c r="BE267"/>
  <c r="BF267"/>
  <c r="BG267"/>
  <c r="BH267"/>
  <c r="BC268"/>
  <c r="BD268"/>
  <c r="BE268"/>
  <c r="BF268"/>
  <c r="BG268"/>
  <c r="BH268"/>
  <c r="BC269"/>
  <c r="BD269"/>
  <c r="BE269"/>
  <c r="BF269"/>
  <c r="BG269"/>
  <c r="BH269"/>
  <c r="BC270"/>
  <c r="BD270"/>
  <c r="BE270"/>
  <c r="BF270"/>
  <c r="BG270"/>
  <c r="BH270"/>
  <c r="BC271"/>
  <c r="BD271"/>
  <c r="BE271"/>
  <c r="BF271"/>
  <c r="BG271"/>
  <c r="BH271"/>
  <c r="BC272"/>
  <c r="BD272"/>
  <c r="BE272"/>
  <c r="BF272"/>
  <c r="BG272"/>
  <c r="BH272"/>
  <c r="BC273"/>
  <c r="BD273"/>
  <c r="BE273"/>
  <c r="BF273"/>
  <c r="BG273"/>
  <c r="BH273"/>
  <c r="BC274"/>
  <c r="BD274"/>
  <c r="BE274"/>
  <c r="BF274"/>
  <c r="BG274"/>
  <c r="BH274"/>
  <c r="BC275"/>
  <c r="BD275"/>
  <c r="BE275"/>
  <c r="BF275"/>
  <c r="BG275"/>
  <c r="BH275"/>
  <c r="BC276"/>
  <c r="BD276"/>
  <c r="BE276"/>
  <c r="BF276"/>
  <c r="BG276"/>
  <c r="BH276"/>
  <c r="BC277"/>
  <c r="BD277"/>
  <c r="BE277"/>
  <c r="BF277"/>
  <c r="BG277"/>
  <c r="BH277"/>
  <c r="BC278"/>
  <c r="BD278"/>
  <c r="BE278"/>
  <c r="BF278"/>
  <c r="BG278"/>
  <c r="BH278"/>
  <c r="BC279"/>
  <c r="BD279"/>
  <c r="BE279"/>
  <c r="BF279"/>
  <c r="BG279"/>
  <c r="BH279"/>
  <c r="BC280"/>
  <c r="BD280"/>
  <c r="BE280"/>
  <c r="BF280"/>
  <c r="BG280"/>
  <c r="BH280"/>
  <c r="BC281"/>
  <c r="BD281"/>
  <c r="BE281"/>
  <c r="BF281"/>
  <c r="BG281"/>
  <c r="BH281"/>
  <c r="BC282"/>
  <c r="BD282"/>
  <c r="BE282"/>
  <c r="BF282"/>
  <c r="BG282"/>
  <c r="BH282"/>
  <c r="BC283"/>
  <c r="BD283"/>
  <c r="BE283"/>
  <c r="BF283"/>
  <c r="BG283"/>
  <c r="BH283"/>
  <c r="BC284"/>
  <c r="BD284"/>
  <c r="BE284"/>
  <c r="BF284"/>
  <c r="BG284"/>
  <c r="BH284"/>
  <c r="BC285"/>
  <c r="BD285"/>
  <c r="BE285"/>
  <c r="BF285"/>
  <c r="BG285"/>
  <c r="BH285"/>
  <c r="BC286"/>
  <c r="BD286"/>
  <c r="BE286"/>
  <c r="BF286"/>
  <c r="BG286"/>
  <c r="BH286"/>
  <c r="BC287"/>
  <c r="BD287"/>
  <c r="BE287"/>
  <c r="BF287"/>
  <c r="BG287"/>
  <c r="BH287"/>
  <c r="BC288"/>
  <c r="BD288"/>
  <c r="BE288"/>
  <c r="BF288"/>
  <c r="BG288"/>
  <c r="BH288"/>
  <c r="BC289"/>
  <c r="BD289"/>
  <c r="BE289"/>
  <c r="BF289"/>
  <c r="BG289"/>
  <c r="BH289"/>
  <c r="BC290"/>
  <c r="BD290"/>
  <c r="BE290"/>
  <c r="BF290"/>
  <c r="BG290"/>
  <c r="BH290"/>
  <c r="BC291"/>
  <c r="BD291"/>
  <c r="BE291"/>
  <c r="BF291"/>
  <c r="BG291"/>
  <c r="BH291"/>
  <c r="BC292"/>
  <c r="BD292"/>
  <c r="BE292"/>
  <c r="BF292"/>
  <c r="BG292"/>
  <c r="BH292"/>
  <c r="BC293"/>
  <c r="BD293"/>
  <c r="BE293"/>
  <c r="BF293"/>
  <c r="BG293"/>
  <c r="BH293"/>
  <c r="BC294"/>
  <c r="BD294"/>
  <c r="BE294"/>
  <c r="BF294"/>
  <c r="BG294"/>
  <c r="BH294"/>
  <c r="BC295"/>
  <c r="BD295"/>
  <c r="BE295"/>
  <c r="BF295"/>
  <c r="BG295"/>
  <c r="BH295"/>
  <c r="BC296"/>
  <c r="BD296"/>
  <c r="BE296"/>
  <c r="BF296"/>
  <c r="BG296"/>
  <c r="BH296"/>
  <c r="BC297"/>
  <c r="BD297"/>
  <c r="BE297"/>
  <c r="BF297"/>
  <c r="BG297"/>
  <c r="BH297"/>
  <c r="BC298"/>
  <c r="BD298"/>
  <c r="BE298"/>
  <c r="BF298"/>
  <c r="BG298"/>
  <c r="BH298"/>
  <c r="BC299"/>
  <c r="BD299"/>
  <c r="BE299"/>
  <c r="BF299"/>
  <c r="BG299"/>
  <c r="BH299"/>
  <c r="BC300"/>
  <c r="BD300"/>
  <c r="BE300"/>
  <c r="BF300"/>
  <c r="BG300"/>
  <c r="BH300"/>
  <c r="BC301"/>
  <c r="BD301"/>
  <c r="BE301"/>
  <c r="BF301"/>
  <c r="BG301"/>
  <c r="BH301"/>
  <c r="BC302"/>
  <c r="BD302"/>
  <c r="BE302"/>
  <c r="BF302"/>
  <c r="BG302"/>
  <c r="BH302"/>
  <c r="BC303"/>
  <c r="BD303"/>
  <c r="BE303"/>
  <c r="BF303"/>
  <c r="BG303"/>
  <c r="BH303"/>
  <c r="BC304"/>
  <c r="BD304"/>
  <c r="BE304"/>
  <c r="BF304"/>
  <c r="BG304"/>
  <c r="BH304"/>
  <c r="BC305"/>
  <c r="BD305"/>
  <c r="BE305"/>
  <c r="BF305"/>
  <c r="BG305"/>
  <c r="BH305"/>
  <c r="BC306"/>
  <c r="BD306"/>
  <c r="BE306"/>
  <c r="BF306"/>
  <c r="BG306"/>
  <c r="BH306"/>
  <c r="BC307"/>
  <c r="BD307"/>
  <c r="BE307"/>
  <c r="BF307"/>
  <c r="BG307"/>
  <c r="BH307"/>
  <c r="BC308"/>
  <c r="BD308"/>
  <c r="BE308"/>
  <c r="BF308"/>
  <c r="BG308"/>
  <c r="BH308"/>
  <c r="BC309"/>
  <c r="BD309"/>
  <c r="BE309"/>
  <c r="BF309"/>
  <c r="BG309"/>
  <c r="BH309"/>
  <c r="BC310"/>
  <c r="BD310"/>
  <c r="BE310"/>
  <c r="BF310"/>
  <c r="BG310"/>
  <c r="BH310"/>
  <c r="BC311"/>
  <c r="BD311"/>
  <c r="BE311"/>
  <c r="BF311"/>
  <c r="BG311"/>
  <c r="BH311"/>
  <c r="BC312"/>
  <c r="BD312"/>
  <c r="BE312"/>
  <c r="BF312"/>
  <c r="BG312"/>
  <c r="BH312"/>
  <c r="BC313"/>
  <c r="BD313"/>
  <c r="BE313"/>
  <c r="BF313"/>
  <c r="BG313"/>
  <c r="BH313"/>
  <c r="BC314"/>
  <c r="BD314"/>
  <c r="BE314"/>
  <c r="BF314"/>
  <c r="BG314"/>
  <c r="BH314"/>
  <c r="BC315"/>
  <c r="BD315"/>
  <c r="BE315"/>
  <c r="BF315"/>
  <c r="BG315"/>
  <c r="BH315"/>
  <c r="BC316"/>
  <c r="BD316"/>
  <c r="BE316"/>
  <c r="BF316"/>
  <c r="BG316"/>
  <c r="BH316"/>
  <c r="BC317"/>
  <c r="BD317"/>
  <c r="BE317"/>
  <c r="BF317"/>
  <c r="BG317"/>
  <c r="BH317"/>
  <c r="BC318"/>
  <c r="BD318"/>
  <c r="BE318"/>
  <c r="BF318"/>
  <c r="BG318"/>
  <c r="BH318"/>
  <c r="BC319"/>
  <c r="BD319"/>
  <c r="BE319"/>
  <c r="BF319"/>
  <c r="BG319"/>
  <c r="BH319"/>
  <c r="BC320"/>
  <c r="BD320"/>
  <c r="BE320"/>
  <c r="BF320"/>
  <c r="BG320"/>
  <c r="BH320"/>
  <c r="BC321"/>
  <c r="BD321"/>
  <c r="BE321"/>
  <c r="BF321"/>
  <c r="BG321"/>
  <c r="BH321"/>
  <c r="BC322"/>
  <c r="BD322"/>
  <c r="BE322"/>
  <c r="BF322"/>
  <c r="BG322"/>
  <c r="BH322"/>
  <c r="BC323"/>
  <c r="BD323"/>
  <c r="BE323"/>
  <c r="BF323"/>
  <c r="BG323"/>
  <c r="BH323"/>
  <c r="BC324"/>
  <c r="BD324"/>
  <c r="BE324"/>
  <c r="BF324"/>
  <c r="BG324"/>
  <c r="BH324"/>
  <c r="BC325"/>
  <c r="BD325"/>
  <c r="BE325"/>
  <c r="BF325"/>
  <c r="BG325"/>
  <c r="BH325"/>
  <c r="BC326"/>
  <c r="BD326"/>
  <c r="BE326"/>
  <c r="BF326"/>
  <c r="BG326"/>
  <c r="BH326"/>
  <c r="BC327"/>
  <c r="BD327"/>
  <c r="BE327"/>
  <c r="BF327"/>
  <c r="BG327"/>
  <c r="BH327"/>
  <c r="BC328"/>
  <c r="BD328"/>
  <c r="BE328"/>
  <c r="BF328"/>
  <c r="BG328"/>
  <c r="BH328"/>
  <c r="BC329"/>
  <c r="BD329"/>
  <c r="BE329"/>
  <c r="BF329"/>
  <c r="BG329"/>
  <c r="BH329"/>
  <c r="BC330"/>
  <c r="BD330"/>
  <c r="BE330"/>
  <c r="BF330"/>
  <c r="BG330"/>
  <c r="BH330"/>
  <c r="BC331"/>
  <c r="BD331"/>
  <c r="BE331"/>
  <c r="BF331"/>
  <c r="BG331"/>
  <c r="BH331"/>
  <c r="BC332"/>
  <c r="BD332"/>
  <c r="BE332"/>
  <c r="BF332"/>
  <c r="BG332"/>
  <c r="BH332"/>
  <c r="BC333"/>
  <c r="BD333"/>
  <c r="BE333"/>
  <c r="BF333"/>
  <c r="BG333"/>
  <c r="BH333"/>
  <c r="BC334"/>
  <c r="BD334"/>
  <c r="BE334"/>
  <c r="BF334"/>
  <c r="BG334"/>
  <c r="BH334"/>
  <c r="BC335"/>
  <c r="BD335"/>
  <c r="BE335"/>
  <c r="BF335"/>
  <c r="BG335"/>
  <c r="BH335"/>
  <c r="BC336"/>
  <c r="BD336"/>
  <c r="BE336"/>
  <c r="BF336"/>
  <c r="BG336"/>
  <c r="BH336"/>
  <c r="BC337"/>
  <c r="BD337"/>
  <c r="BE337"/>
  <c r="BF337"/>
  <c r="BG337"/>
  <c r="BH337"/>
  <c r="BC338"/>
  <c r="BD338"/>
  <c r="BE338"/>
  <c r="BF338"/>
  <c r="BG338"/>
  <c r="BH338"/>
  <c r="BC339"/>
  <c r="BD339"/>
  <c r="BE339"/>
  <c r="BF339"/>
  <c r="BG339"/>
  <c r="BH339"/>
  <c r="BC340"/>
  <c r="BD340"/>
  <c r="BE340"/>
  <c r="BF340"/>
  <c r="BG340"/>
  <c r="BH340"/>
  <c r="BC341"/>
  <c r="BD341"/>
  <c r="BE341"/>
  <c r="BF341"/>
  <c r="BG341"/>
  <c r="BH341"/>
  <c r="BC342"/>
  <c r="BD342"/>
  <c r="BE342"/>
  <c r="BF342"/>
  <c r="BG342"/>
  <c r="BH342"/>
  <c r="BC343"/>
  <c r="BD343"/>
  <c r="BE343"/>
  <c r="BF343"/>
  <c r="BG343"/>
  <c r="BH343"/>
  <c r="BC344"/>
  <c r="BD344"/>
  <c r="BE344"/>
  <c r="BF344"/>
  <c r="BG344"/>
  <c r="BH344"/>
  <c r="BC345"/>
  <c r="BD345"/>
  <c r="BE345"/>
  <c r="BF345"/>
  <c r="BG345"/>
  <c r="BH345"/>
  <c r="BC346"/>
  <c r="BD346"/>
  <c r="BE346"/>
  <c r="BF346"/>
  <c r="BG346"/>
  <c r="BH346"/>
  <c r="BC347"/>
  <c r="BD347"/>
  <c r="BE347"/>
  <c r="BF347"/>
  <c r="BG347"/>
  <c r="BH347"/>
  <c r="BC348"/>
  <c r="BD348"/>
  <c r="BE348"/>
  <c r="BF348"/>
  <c r="BG348"/>
  <c r="BH348"/>
  <c r="BC349"/>
  <c r="BD349"/>
  <c r="BE349"/>
  <c r="BF349"/>
  <c r="BG349"/>
  <c r="BH349"/>
  <c r="BC350"/>
  <c r="BD350"/>
  <c r="BE350"/>
  <c r="BF350"/>
  <c r="BG350"/>
  <c r="BH350"/>
  <c r="BC351"/>
  <c r="BD351"/>
  <c r="BE351"/>
  <c r="BF351"/>
  <c r="BG351"/>
  <c r="BH351"/>
  <c r="BC352"/>
  <c r="BD352"/>
  <c r="BE352"/>
  <c r="BF352"/>
  <c r="BG352"/>
  <c r="BH352"/>
  <c r="BC353"/>
  <c r="BD353"/>
  <c r="BE353"/>
  <c r="BF353"/>
  <c r="BG353"/>
  <c r="BH353"/>
  <c r="BC354"/>
  <c r="BD354"/>
  <c r="BE354"/>
  <c r="BF354"/>
  <c r="BG354"/>
  <c r="BH354"/>
  <c r="BC355"/>
  <c r="BD355"/>
  <c r="BE355"/>
  <c r="BF355"/>
  <c r="BG355"/>
  <c r="BH355"/>
  <c r="BC356"/>
  <c r="BD356"/>
  <c r="BE356"/>
  <c r="BF356"/>
  <c r="BG356"/>
  <c r="BH356"/>
  <c r="BC357"/>
  <c r="BD357"/>
  <c r="BE357"/>
  <c r="BF357"/>
  <c r="BG357"/>
  <c r="BH357"/>
  <c r="BC358"/>
  <c r="BD358"/>
  <c r="BE358"/>
  <c r="BF358"/>
  <c r="BG358"/>
  <c r="BH358"/>
  <c r="BC359"/>
  <c r="BD359"/>
  <c r="BE359"/>
  <c r="BF359"/>
  <c r="BG359"/>
  <c r="BH359"/>
  <c r="BC360"/>
  <c r="BD360"/>
  <c r="BE360"/>
  <c r="BF360"/>
  <c r="BG360"/>
  <c r="BH360"/>
  <c r="BC361"/>
  <c r="BD361"/>
  <c r="BE361"/>
  <c r="BF361"/>
  <c r="BG361"/>
  <c r="BH361"/>
  <c r="BC362"/>
  <c r="BD362"/>
  <c r="BE362"/>
  <c r="BF362"/>
  <c r="BG362"/>
  <c r="BH362"/>
  <c r="BC363"/>
  <c r="BD363"/>
  <c r="BE363"/>
  <c r="BF363"/>
  <c r="BG363"/>
  <c r="BH363"/>
  <c r="BC364"/>
  <c r="BD364"/>
  <c r="BE364"/>
  <c r="BF364"/>
  <c r="BG364"/>
  <c r="BH364"/>
  <c r="BC365"/>
  <c r="BD365"/>
  <c r="BE365"/>
  <c r="BF365"/>
  <c r="BG365"/>
  <c r="BH365"/>
  <c r="BC366"/>
  <c r="BD366"/>
  <c r="BE366"/>
  <c r="BF366"/>
  <c r="BG366"/>
  <c r="BH366"/>
  <c r="BC367"/>
  <c r="BD367"/>
  <c r="BE367"/>
  <c r="BF367"/>
  <c r="BG367"/>
  <c r="BH367"/>
  <c r="BD8"/>
  <c r="Y8" s="1"/>
  <c r="BE8"/>
  <c r="Z8" s="1"/>
  <c r="BF8"/>
  <c r="AA8" s="1"/>
  <c r="BG8"/>
  <c r="AB8" s="1"/>
  <c r="BH8"/>
  <c r="AC8" s="1"/>
  <c r="BC8"/>
  <c r="X8" s="1"/>
  <c r="S10"/>
  <c r="T10"/>
  <c r="U10"/>
  <c r="U11" s="1"/>
  <c r="V10"/>
  <c r="V11" s="1"/>
  <c r="S11"/>
  <c r="S12"/>
  <c r="T12"/>
  <c r="U12"/>
  <c r="V12"/>
  <c r="S13"/>
  <c r="T13"/>
  <c r="U13"/>
  <c r="V13"/>
  <c r="S14"/>
  <c r="T14"/>
  <c r="U14"/>
  <c r="U15" s="1"/>
  <c r="V14"/>
  <c r="V15" s="1"/>
  <c r="S15"/>
  <c r="S16"/>
  <c r="T16"/>
  <c r="U16"/>
  <c r="U17" s="1"/>
  <c r="V16"/>
  <c r="V17" s="1"/>
  <c r="S17"/>
  <c r="S18"/>
  <c r="T18"/>
  <c r="U18"/>
  <c r="U19" s="1"/>
  <c r="V18"/>
  <c r="V19" s="1"/>
  <c r="S19"/>
  <c r="S20"/>
  <c r="T20"/>
  <c r="U20"/>
  <c r="U21" s="1"/>
  <c r="V20"/>
  <c r="V21" s="1"/>
  <c r="S21"/>
  <c r="S22"/>
  <c r="T22"/>
  <c r="U22"/>
  <c r="U23" s="1"/>
  <c r="V22"/>
  <c r="V23" s="1"/>
  <c r="S23"/>
  <c r="S24"/>
  <c r="T24"/>
  <c r="U24"/>
  <c r="U25" s="1"/>
  <c r="V24"/>
  <c r="V25" s="1"/>
  <c r="S25"/>
  <c r="S26"/>
  <c r="T26"/>
  <c r="U26"/>
  <c r="U27" s="1"/>
  <c r="V26"/>
  <c r="V27" s="1"/>
  <c r="S27"/>
  <c r="S28"/>
  <c r="T28"/>
  <c r="U28"/>
  <c r="U29" s="1"/>
  <c r="V28"/>
  <c r="V29" s="1"/>
  <c r="S29"/>
  <c r="S30"/>
  <c r="T30"/>
  <c r="U30"/>
  <c r="U31" s="1"/>
  <c r="V30"/>
  <c r="V31" s="1"/>
  <c r="S31"/>
  <c r="S32"/>
  <c r="T32"/>
  <c r="U32"/>
  <c r="U33" s="1"/>
  <c r="V32"/>
  <c r="V33" s="1"/>
  <c r="S33"/>
  <c r="S34"/>
  <c r="T34"/>
  <c r="U34"/>
  <c r="U35" s="1"/>
  <c r="V34"/>
  <c r="V35" s="1"/>
  <c r="S35"/>
  <c r="S36"/>
  <c r="T36"/>
  <c r="U36"/>
  <c r="U37" s="1"/>
  <c r="V36"/>
  <c r="V37" s="1"/>
  <c r="S37"/>
  <c r="S38"/>
  <c r="T38"/>
  <c r="U38"/>
  <c r="U39" s="1"/>
  <c r="V38"/>
  <c r="V39" s="1"/>
  <c r="S39"/>
  <c r="S40"/>
  <c r="T40"/>
  <c r="U40"/>
  <c r="U41" s="1"/>
  <c r="V40"/>
  <c r="V41" s="1"/>
  <c r="S41"/>
  <c r="S42"/>
  <c r="T42"/>
  <c r="U42"/>
  <c r="U43" s="1"/>
  <c r="V42"/>
  <c r="V43" s="1"/>
  <c r="S43"/>
  <c r="S44"/>
  <c r="T44"/>
  <c r="U44"/>
  <c r="U45" s="1"/>
  <c r="V44"/>
  <c r="V45" s="1"/>
  <c r="S45"/>
  <c r="S46"/>
  <c r="T46"/>
  <c r="U46"/>
  <c r="U47" s="1"/>
  <c r="V46"/>
  <c r="V47" s="1"/>
  <c r="S47"/>
  <c r="S48"/>
  <c r="T48"/>
  <c r="U48"/>
  <c r="U49" s="1"/>
  <c r="V48"/>
  <c r="V49" s="1"/>
  <c r="S49"/>
  <c r="S50"/>
  <c r="T50"/>
  <c r="U50"/>
  <c r="U51" s="1"/>
  <c r="V50"/>
  <c r="V51" s="1"/>
  <c r="S51"/>
  <c r="S52"/>
  <c r="T52"/>
  <c r="U52"/>
  <c r="U53" s="1"/>
  <c r="V52"/>
  <c r="V53" s="1"/>
  <c r="S53"/>
  <c r="S54"/>
  <c r="T54"/>
  <c r="U54"/>
  <c r="U55" s="1"/>
  <c r="V54"/>
  <c r="V55" s="1"/>
  <c r="S55"/>
  <c r="S56"/>
  <c r="T56"/>
  <c r="U56"/>
  <c r="U57" s="1"/>
  <c r="V56"/>
  <c r="V57" s="1"/>
  <c r="S57"/>
  <c r="S58"/>
  <c r="T58"/>
  <c r="U58"/>
  <c r="U59" s="1"/>
  <c r="V58"/>
  <c r="V59" s="1"/>
  <c r="S59"/>
  <c r="S60"/>
  <c r="T60"/>
  <c r="U60"/>
  <c r="U61" s="1"/>
  <c r="V60"/>
  <c r="V61" s="1"/>
  <c r="S61"/>
  <c r="S62"/>
  <c r="T62"/>
  <c r="U62"/>
  <c r="U63" s="1"/>
  <c r="V62"/>
  <c r="V63" s="1"/>
  <c r="S63"/>
  <c r="S64"/>
  <c r="T64"/>
  <c r="U64"/>
  <c r="U65" s="1"/>
  <c r="V64"/>
  <c r="V65" s="1"/>
  <c r="S65"/>
  <c r="S66"/>
  <c r="T66"/>
  <c r="U66"/>
  <c r="U67" s="1"/>
  <c r="V66"/>
  <c r="V67" s="1"/>
  <c r="S67"/>
  <c r="S68"/>
  <c r="T68"/>
  <c r="U68"/>
  <c r="U69" s="1"/>
  <c r="V68"/>
  <c r="V69" s="1"/>
  <c r="S69"/>
  <c r="S70"/>
  <c r="T70"/>
  <c r="U70"/>
  <c r="U71" s="1"/>
  <c r="V70"/>
  <c r="V71" s="1"/>
  <c r="S71"/>
  <c r="S72"/>
  <c r="T72"/>
  <c r="U72"/>
  <c r="U73" s="1"/>
  <c r="V72"/>
  <c r="V73" s="1"/>
  <c r="S73"/>
  <c r="S74"/>
  <c r="T74"/>
  <c r="U74"/>
  <c r="U75" s="1"/>
  <c r="V74"/>
  <c r="V75" s="1"/>
  <c r="S75"/>
  <c r="S76"/>
  <c r="T76"/>
  <c r="U76"/>
  <c r="U77" s="1"/>
  <c r="V76"/>
  <c r="V77" s="1"/>
  <c r="S77"/>
  <c r="S78"/>
  <c r="T78"/>
  <c r="U78"/>
  <c r="U79" s="1"/>
  <c r="V78"/>
  <c r="V79" s="1"/>
  <c r="S79"/>
  <c r="S80"/>
  <c r="T80"/>
  <c r="U80"/>
  <c r="U81" s="1"/>
  <c r="V80"/>
  <c r="V81" s="1"/>
  <c r="S81"/>
  <c r="S82"/>
  <c r="T82"/>
  <c r="U82"/>
  <c r="U83" s="1"/>
  <c r="V82"/>
  <c r="V83" s="1"/>
  <c r="S83"/>
  <c r="S84"/>
  <c r="T84"/>
  <c r="U84"/>
  <c r="U85" s="1"/>
  <c r="V84"/>
  <c r="V85" s="1"/>
  <c r="S85"/>
  <c r="S86"/>
  <c r="T86"/>
  <c r="U86"/>
  <c r="U87" s="1"/>
  <c r="V86"/>
  <c r="V87" s="1"/>
  <c r="S87"/>
  <c r="S88"/>
  <c r="T88"/>
  <c r="U88"/>
  <c r="U89" s="1"/>
  <c r="V88"/>
  <c r="V89" s="1"/>
  <c r="S89"/>
  <c r="S90"/>
  <c r="T90"/>
  <c r="U90"/>
  <c r="U91" s="1"/>
  <c r="V90"/>
  <c r="V91" s="1"/>
  <c r="S91"/>
  <c r="S92"/>
  <c r="T92"/>
  <c r="U92"/>
  <c r="U93" s="1"/>
  <c r="V92"/>
  <c r="V93" s="1"/>
  <c r="S93"/>
  <c r="S94"/>
  <c r="T94"/>
  <c r="U94"/>
  <c r="U95" s="1"/>
  <c r="V94"/>
  <c r="V95" s="1"/>
  <c r="S95"/>
  <c r="S96"/>
  <c r="T96"/>
  <c r="U96"/>
  <c r="U97" s="1"/>
  <c r="V96"/>
  <c r="V97" s="1"/>
  <c r="S97"/>
  <c r="S98"/>
  <c r="T98"/>
  <c r="U98"/>
  <c r="U99" s="1"/>
  <c r="V98"/>
  <c r="V99" s="1"/>
  <c r="S99"/>
  <c r="S100"/>
  <c r="T100"/>
  <c r="U100"/>
  <c r="U101" s="1"/>
  <c r="V100"/>
  <c r="V101" s="1"/>
  <c r="S101"/>
  <c r="S102"/>
  <c r="T102"/>
  <c r="U102"/>
  <c r="U103" s="1"/>
  <c r="V102"/>
  <c r="V103" s="1"/>
  <c r="S103"/>
  <c r="S104"/>
  <c r="T104"/>
  <c r="U104"/>
  <c r="U105" s="1"/>
  <c r="V104"/>
  <c r="V105" s="1"/>
  <c r="S105"/>
  <c r="S106"/>
  <c r="T106"/>
  <c r="U106"/>
  <c r="U107" s="1"/>
  <c r="V106"/>
  <c r="V107" s="1"/>
  <c r="S107"/>
  <c r="S108"/>
  <c r="T108"/>
  <c r="U108"/>
  <c r="U109" s="1"/>
  <c r="V108"/>
  <c r="V109" s="1"/>
  <c r="S109"/>
  <c r="S110"/>
  <c r="T110"/>
  <c r="U110"/>
  <c r="U111" s="1"/>
  <c r="V110"/>
  <c r="V111" s="1"/>
  <c r="S111"/>
  <c r="S112"/>
  <c r="T112"/>
  <c r="U112"/>
  <c r="U113" s="1"/>
  <c r="V112"/>
  <c r="V113" s="1"/>
  <c r="S113"/>
  <c r="S114"/>
  <c r="T114"/>
  <c r="U114"/>
  <c r="U115" s="1"/>
  <c r="V114"/>
  <c r="V115" s="1"/>
  <c r="S115"/>
  <c r="S116"/>
  <c r="T116"/>
  <c r="U116"/>
  <c r="U117" s="1"/>
  <c r="V116"/>
  <c r="V117" s="1"/>
  <c r="S117"/>
  <c r="S118"/>
  <c r="T118"/>
  <c r="U118"/>
  <c r="U119" s="1"/>
  <c r="V118"/>
  <c r="V119" s="1"/>
  <c r="S119"/>
  <c r="S120"/>
  <c r="T120"/>
  <c r="U120"/>
  <c r="U121" s="1"/>
  <c r="V120"/>
  <c r="V121" s="1"/>
  <c r="S121"/>
  <c r="S122"/>
  <c r="S123" s="1"/>
  <c r="T122"/>
  <c r="U122"/>
  <c r="U123" s="1"/>
  <c r="V122"/>
  <c r="V123" s="1"/>
  <c r="S124"/>
  <c r="T124"/>
  <c r="U124"/>
  <c r="U125" s="1"/>
  <c r="V124"/>
  <c r="V125" s="1"/>
  <c r="S125"/>
  <c r="S126"/>
  <c r="T126"/>
  <c r="U126"/>
  <c r="U127" s="1"/>
  <c r="V126"/>
  <c r="V127" s="1"/>
  <c r="S127"/>
  <c r="S128"/>
  <c r="T128"/>
  <c r="U128"/>
  <c r="U129" s="1"/>
  <c r="V128"/>
  <c r="V129" s="1"/>
  <c r="S129"/>
  <c r="S130"/>
  <c r="T130"/>
  <c r="U130"/>
  <c r="U131" s="1"/>
  <c r="V130"/>
  <c r="V131" s="1"/>
  <c r="S131"/>
  <c r="S132"/>
  <c r="T132"/>
  <c r="U132"/>
  <c r="U133" s="1"/>
  <c r="V132"/>
  <c r="V133" s="1"/>
  <c r="S133"/>
  <c r="S134"/>
  <c r="T134"/>
  <c r="U134"/>
  <c r="U135" s="1"/>
  <c r="V134"/>
  <c r="V135" s="1"/>
  <c r="S135"/>
  <c r="S136"/>
  <c r="T136"/>
  <c r="U136"/>
  <c r="U137" s="1"/>
  <c r="V136"/>
  <c r="V137" s="1"/>
  <c r="S137"/>
  <c r="S138"/>
  <c r="T138"/>
  <c r="U138"/>
  <c r="U139" s="1"/>
  <c r="V138"/>
  <c r="V139" s="1"/>
  <c r="S139"/>
  <c r="S140"/>
  <c r="T140"/>
  <c r="U140"/>
  <c r="U141" s="1"/>
  <c r="V140"/>
  <c r="V141" s="1"/>
  <c r="S141"/>
  <c r="S142"/>
  <c r="T142"/>
  <c r="U142"/>
  <c r="U143" s="1"/>
  <c r="V142"/>
  <c r="V143" s="1"/>
  <c r="S143"/>
  <c r="S144"/>
  <c r="T144"/>
  <c r="U144"/>
  <c r="U145" s="1"/>
  <c r="V144"/>
  <c r="V145" s="1"/>
  <c r="S145"/>
  <c r="S146"/>
  <c r="T146"/>
  <c r="U146"/>
  <c r="U147" s="1"/>
  <c r="V146"/>
  <c r="V147" s="1"/>
  <c r="S147"/>
  <c r="S148"/>
  <c r="T148"/>
  <c r="U148"/>
  <c r="U149" s="1"/>
  <c r="V148"/>
  <c r="V149" s="1"/>
  <c r="S149"/>
  <c r="S150"/>
  <c r="T150"/>
  <c r="U150"/>
  <c r="U151" s="1"/>
  <c r="V150"/>
  <c r="V151" s="1"/>
  <c r="S151"/>
  <c r="S152"/>
  <c r="T152"/>
  <c r="U152"/>
  <c r="U153" s="1"/>
  <c r="V152"/>
  <c r="V153" s="1"/>
  <c r="S153"/>
  <c r="S154"/>
  <c r="T154"/>
  <c r="U154"/>
  <c r="U155" s="1"/>
  <c r="V154"/>
  <c r="V155" s="1"/>
  <c r="S155"/>
  <c r="S156"/>
  <c r="T156"/>
  <c r="U156"/>
  <c r="U157" s="1"/>
  <c r="V156"/>
  <c r="V157" s="1"/>
  <c r="S157"/>
  <c r="S158"/>
  <c r="T158"/>
  <c r="U158"/>
  <c r="U159" s="1"/>
  <c r="V158"/>
  <c r="V159" s="1"/>
  <c r="S159"/>
  <c r="S160"/>
  <c r="T160"/>
  <c r="U160"/>
  <c r="U161" s="1"/>
  <c r="V160"/>
  <c r="V161" s="1"/>
  <c r="S161"/>
  <c r="S162"/>
  <c r="T162"/>
  <c r="U162"/>
  <c r="U163" s="1"/>
  <c r="V162"/>
  <c r="V163" s="1"/>
  <c r="S163"/>
  <c r="S164"/>
  <c r="T164"/>
  <c r="U164"/>
  <c r="U165" s="1"/>
  <c r="V164"/>
  <c r="V165" s="1"/>
  <c r="S165"/>
  <c r="S166"/>
  <c r="T166"/>
  <c r="U166"/>
  <c r="U167" s="1"/>
  <c r="V166"/>
  <c r="V167" s="1"/>
  <c r="S167"/>
  <c r="S168"/>
  <c r="T168"/>
  <c r="U168"/>
  <c r="U169" s="1"/>
  <c r="V168"/>
  <c r="V169" s="1"/>
  <c r="S169"/>
  <c r="S170"/>
  <c r="T170"/>
  <c r="U170"/>
  <c r="U171" s="1"/>
  <c r="V170"/>
  <c r="V171" s="1"/>
  <c r="S171"/>
  <c r="S172"/>
  <c r="T172"/>
  <c r="U172"/>
  <c r="U173" s="1"/>
  <c r="V172"/>
  <c r="V173" s="1"/>
  <c r="S173"/>
  <c r="S174"/>
  <c r="T174"/>
  <c r="U174"/>
  <c r="U175" s="1"/>
  <c r="V174"/>
  <c r="V175" s="1"/>
  <c r="S175"/>
  <c r="S176"/>
  <c r="S177" s="1"/>
  <c r="T176"/>
  <c r="U176"/>
  <c r="U177" s="1"/>
  <c r="V176"/>
  <c r="V177" s="1"/>
  <c r="S178"/>
  <c r="T178"/>
  <c r="U178"/>
  <c r="U179" s="1"/>
  <c r="V178"/>
  <c r="V179" s="1"/>
  <c r="S179"/>
  <c r="S180"/>
  <c r="T180"/>
  <c r="U180"/>
  <c r="U181" s="1"/>
  <c r="V180"/>
  <c r="V181" s="1"/>
  <c r="S181"/>
  <c r="S182"/>
  <c r="T182"/>
  <c r="U182"/>
  <c r="U183" s="1"/>
  <c r="V182"/>
  <c r="V183" s="1"/>
  <c r="S183"/>
  <c r="S184"/>
  <c r="S185" s="1"/>
  <c r="T184"/>
  <c r="T185" s="1"/>
  <c r="U184"/>
  <c r="U185" s="1"/>
  <c r="V184"/>
  <c r="V185" s="1"/>
  <c r="S186"/>
  <c r="S187" s="1"/>
  <c r="T186"/>
  <c r="T187" s="1"/>
  <c r="U186"/>
  <c r="U187" s="1"/>
  <c r="V186"/>
  <c r="V187" s="1"/>
  <c r="S188"/>
  <c r="S189" s="1"/>
  <c r="T188"/>
  <c r="T189" s="1"/>
  <c r="U188"/>
  <c r="U189" s="1"/>
  <c r="V188"/>
  <c r="V189" s="1"/>
  <c r="S190"/>
  <c r="S191" s="1"/>
  <c r="T190"/>
  <c r="T191" s="1"/>
  <c r="U190"/>
  <c r="U191" s="1"/>
  <c r="V190"/>
  <c r="V191" s="1"/>
  <c r="S192"/>
  <c r="S193" s="1"/>
  <c r="T192"/>
  <c r="T193" s="1"/>
  <c r="U192"/>
  <c r="U193" s="1"/>
  <c r="V192"/>
  <c r="V193" s="1"/>
  <c r="S194"/>
  <c r="S195" s="1"/>
  <c r="T194"/>
  <c r="T195" s="1"/>
  <c r="U194"/>
  <c r="U195" s="1"/>
  <c r="V194"/>
  <c r="V195" s="1"/>
  <c r="S196"/>
  <c r="S197" s="1"/>
  <c r="T196"/>
  <c r="T197" s="1"/>
  <c r="U196"/>
  <c r="U197" s="1"/>
  <c r="V196"/>
  <c r="V197" s="1"/>
  <c r="S198"/>
  <c r="S199" s="1"/>
  <c r="T198"/>
  <c r="U198"/>
  <c r="U199" s="1"/>
  <c r="V198"/>
  <c r="V199" s="1"/>
  <c r="S200"/>
  <c r="S201" s="1"/>
  <c r="T200"/>
  <c r="T201" s="1"/>
  <c r="U200"/>
  <c r="U201" s="1"/>
  <c r="V200"/>
  <c r="V201" s="1"/>
  <c r="S202"/>
  <c r="S203" s="1"/>
  <c r="T202"/>
  <c r="T203" s="1"/>
  <c r="U202"/>
  <c r="U203" s="1"/>
  <c r="V202"/>
  <c r="V203" s="1"/>
  <c r="S204"/>
  <c r="S205" s="1"/>
  <c r="T204"/>
  <c r="T205" s="1"/>
  <c r="U204"/>
  <c r="U205" s="1"/>
  <c r="V204"/>
  <c r="V205" s="1"/>
  <c r="S206"/>
  <c r="S207" s="1"/>
  <c r="T206"/>
  <c r="T207" s="1"/>
  <c r="U206"/>
  <c r="U207" s="1"/>
  <c r="V206"/>
  <c r="V207" s="1"/>
  <c r="T8"/>
  <c r="T9" s="1"/>
  <c r="U8"/>
  <c r="U9" s="1"/>
  <c r="V8"/>
  <c r="V9" s="1"/>
  <c r="S8"/>
  <c r="S9" s="1"/>
  <c r="N10"/>
  <c r="N11" s="1"/>
  <c r="O10"/>
  <c r="O11" s="1"/>
  <c r="P10"/>
  <c r="Q10"/>
  <c r="Q11" s="1"/>
  <c r="P11"/>
  <c r="N12"/>
  <c r="O12"/>
  <c r="P12"/>
  <c r="P13" s="1"/>
  <c r="Q12"/>
  <c r="Q13" s="1"/>
  <c r="N13"/>
  <c r="N14"/>
  <c r="O14"/>
  <c r="P14"/>
  <c r="P15" s="1"/>
  <c r="Q14"/>
  <c r="Q15" s="1"/>
  <c r="N15"/>
  <c r="N16"/>
  <c r="O16"/>
  <c r="P16"/>
  <c r="Q16"/>
  <c r="N17"/>
  <c r="O17"/>
  <c r="P17"/>
  <c r="Q17"/>
  <c r="N18"/>
  <c r="O18"/>
  <c r="P18"/>
  <c r="P19" s="1"/>
  <c r="Q18"/>
  <c r="Q19" s="1"/>
  <c r="N19"/>
  <c r="N20"/>
  <c r="O20"/>
  <c r="P20"/>
  <c r="Q20"/>
  <c r="N21"/>
  <c r="O21"/>
  <c r="P21"/>
  <c r="Q21"/>
  <c r="N22"/>
  <c r="O22"/>
  <c r="P22"/>
  <c r="P23" s="1"/>
  <c r="Q22"/>
  <c r="Q23" s="1"/>
  <c r="N23"/>
  <c r="N24"/>
  <c r="O24"/>
  <c r="P24"/>
  <c r="Q24"/>
  <c r="N25"/>
  <c r="O25"/>
  <c r="P25"/>
  <c r="Q25"/>
  <c r="N26"/>
  <c r="O26"/>
  <c r="P26"/>
  <c r="Q26"/>
  <c r="N27"/>
  <c r="O27"/>
  <c r="P27"/>
  <c r="Q27"/>
  <c r="N28"/>
  <c r="O28"/>
  <c r="P28"/>
  <c r="P29" s="1"/>
  <c r="Q28"/>
  <c r="Q29" s="1"/>
  <c r="N29"/>
  <c r="N30"/>
  <c r="O30"/>
  <c r="P30"/>
  <c r="P31" s="1"/>
  <c r="Q30"/>
  <c r="Q31" s="1"/>
  <c r="N31"/>
  <c r="N32"/>
  <c r="N33" s="1"/>
  <c r="O32"/>
  <c r="O33" s="1"/>
  <c r="P32"/>
  <c r="P33" s="1"/>
  <c r="Q32"/>
  <c r="Q33" s="1"/>
  <c r="N34"/>
  <c r="N35" s="1"/>
  <c r="O34"/>
  <c r="O35" s="1"/>
  <c r="P34"/>
  <c r="P35" s="1"/>
  <c r="Q34"/>
  <c r="Q35" s="1"/>
  <c r="N36"/>
  <c r="N37" s="1"/>
  <c r="O36"/>
  <c r="O37" s="1"/>
  <c r="P36"/>
  <c r="P37" s="1"/>
  <c r="Q36"/>
  <c r="Q37" s="1"/>
  <c r="N38"/>
  <c r="N39" s="1"/>
  <c r="O38"/>
  <c r="O39" s="1"/>
  <c r="P38"/>
  <c r="P39" s="1"/>
  <c r="Q38"/>
  <c r="Q39" s="1"/>
  <c r="N40"/>
  <c r="N41" s="1"/>
  <c r="O40"/>
  <c r="P40"/>
  <c r="P41" s="1"/>
  <c r="Q40"/>
  <c r="Q41" s="1"/>
  <c r="N42"/>
  <c r="N43" s="1"/>
  <c r="O42"/>
  <c r="O43" s="1"/>
  <c r="P42"/>
  <c r="P43" s="1"/>
  <c r="Q42"/>
  <c r="Q43" s="1"/>
  <c r="N44"/>
  <c r="N45" s="1"/>
  <c r="O44"/>
  <c r="O45" s="1"/>
  <c r="P44"/>
  <c r="P45" s="1"/>
  <c r="Q44"/>
  <c r="Q45" s="1"/>
  <c r="N46"/>
  <c r="N47" s="1"/>
  <c r="O46"/>
  <c r="O47" s="1"/>
  <c r="P46"/>
  <c r="P47" s="1"/>
  <c r="Q46"/>
  <c r="Q47" s="1"/>
  <c r="N48"/>
  <c r="N49" s="1"/>
  <c r="O48"/>
  <c r="O49" s="1"/>
  <c r="P48"/>
  <c r="P49" s="1"/>
  <c r="Q48"/>
  <c r="Q49" s="1"/>
  <c r="N50"/>
  <c r="N51" s="1"/>
  <c r="O50"/>
  <c r="O51" s="1"/>
  <c r="P50"/>
  <c r="P51" s="1"/>
  <c r="Q50"/>
  <c r="Q51" s="1"/>
  <c r="N52"/>
  <c r="N53" s="1"/>
  <c r="O52"/>
  <c r="O53" s="1"/>
  <c r="P52"/>
  <c r="P53" s="1"/>
  <c r="Q52"/>
  <c r="Q53" s="1"/>
  <c r="N54"/>
  <c r="N55" s="1"/>
  <c r="O54"/>
  <c r="O55" s="1"/>
  <c r="P54"/>
  <c r="P55" s="1"/>
  <c r="Q54"/>
  <c r="Q55" s="1"/>
  <c r="N56"/>
  <c r="N57" s="1"/>
  <c r="O56"/>
  <c r="P56"/>
  <c r="P57" s="1"/>
  <c r="Q56"/>
  <c r="Q57" s="1"/>
  <c r="N58"/>
  <c r="N59" s="1"/>
  <c r="O58"/>
  <c r="O59" s="1"/>
  <c r="P58"/>
  <c r="P59" s="1"/>
  <c r="Q58"/>
  <c r="Q59" s="1"/>
  <c r="N60"/>
  <c r="N61" s="1"/>
  <c r="O60"/>
  <c r="O61" s="1"/>
  <c r="P60"/>
  <c r="P61" s="1"/>
  <c r="Q60"/>
  <c r="Q61" s="1"/>
  <c r="N62"/>
  <c r="N63" s="1"/>
  <c r="O62"/>
  <c r="O63" s="1"/>
  <c r="P62"/>
  <c r="P63" s="1"/>
  <c r="Q62"/>
  <c r="Q63" s="1"/>
  <c r="N64"/>
  <c r="N65" s="1"/>
  <c r="O64"/>
  <c r="O65" s="1"/>
  <c r="P64"/>
  <c r="P65" s="1"/>
  <c r="Q64"/>
  <c r="Q65" s="1"/>
  <c r="N66"/>
  <c r="N67" s="1"/>
  <c r="O66"/>
  <c r="O67" s="1"/>
  <c r="P66"/>
  <c r="P67" s="1"/>
  <c r="Q66"/>
  <c r="Q67" s="1"/>
  <c r="N68"/>
  <c r="N69" s="1"/>
  <c r="O68"/>
  <c r="O69" s="1"/>
  <c r="P68"/>
  <c r="P69" s="1"/>
  <c r="Q68"/>
  <c r="Q69" s="1"/>
  <c r="N70"/>
  <c r="N71" s="1"/>
  <c r="O70"/>
  <c r="O71" s="1"/>
  <c r="P70"/>
  <c r="P71" s="1"/>
  <c r="Q70"/>
  <c r="Q71" s="1"/>
  <c r="N72"/>
  <c r="N73" s="1"/>
  <c r="O72"/>
  <c r="P72"/>
  <c r="P73" s="1"/>
  <c r="Q72"/>
  <c r="Q73" s="1"/>
  <c r="N74"/>
  <c r="N75" s="1"/>
  <c r="O74"/>
  <c r="O75" s="1"/>
  <c r="P74"/>
  <c r="P75" s="1"/>
  <c r="Q74"/>
  <c r="Q75" s="1"/>
  <c r="N76"/>
  <c r="N77" s="1"/>
  <c r="O76"/>
  <c r="O77" s="1"/>
  <c r="P76"/>
  <c r="P77" s="1"/>
  <c r="Q76"/>
  <c r="Q77" s="1"/>
  <c r="N78"/>
  <c r="N79" s="1"/>
  <c r="O78"/>
  <c r="O79" s="1"/>
  <c r="P78"/>
  <c r="P79" s="1"/>
  <c r="Q78"/>
  <c r="Q79" s="1"/>
  <c r="N80"/>
  <c r="N81" s="1"/>
  <c r="O80"/>
  <c r="O81" s="1"/>
  <c r="P80"/>
  <c r="P81" s="1"/>
  <c r="Q80"/>
  <c r="Q81" s="1"/>
  <c r="N82"/>
  <c r="N83" s="1"/>
  <c r="O82"/>
  <c r="O83" s="1"/>
  <c r="P82"/>
  <c r="P83" s="1"/>
  <c r="Q82"/>
  <c r="Q83" s="1"/>
  <c r="N84"/>
  <c r="N85" s="1"/>
  <c r="O84"/>
  <c r="O85" s="1"/>
  <c r="P84"/>
  <c r="P85" s="1"/>
  <c r="Q84"/>
  <c r="Q85" s="1"/>
  <c r="N86"/>
  <c r="N87" s="1"/>
  <c r="O86"/>
  <c r="O87" s="1"/>
  <c r="P86"/>
  <c r="P87" s="1"/>
  <c r="Q86"/>
  <c r="Q87" s="1"/>
  <c r="N88"/>
  <c r="N89" s="1"/>
  <c r="O88"/>
  <c r="O89" s="1"/>
  <c r="P88"/>
  <c r="P89" s="1"/>
  <c r="Q88"/>
  <c r="Q89" s="1"/>
  <c r="N90"/>
  <c r="N91" s="1"/>
  <c r="O90"/>
  <c r="O91" s="1"/>
  <c r="P90"/>
  <c r="P91" s="1"/>
  <c r="Q90"/>
  <c r="Q91" s="1"/>
  <c r="N92"/>
  <c r="N93" s="1"/>
  <c r="O92"/>
  <c r="O93" s="1"/>
  <c r="P92"/>
  <c r="P93" s="1"/>
  <c r="Q92"/>
  <c r="Q93" s="1"/>
  <c r="N94"/>
  <c r="N95" s="1"/>
  <c r="O94"/>
  <c r="O95" s="1"/>
  <c r="P94"/>
  <c r="P95" s="1"/>
  <c r="Q94"/>
  <c r="Q95" s="1"/>
  <c r="N96"/>
  <c r="N97" s="1"/>
  <c r="O96"/>
  <c r="O97" s="1"/>
  <c r="P96"/>
  <c r="P97" s="1"/>
  <c r="Q96"/>
  <c r="Q97" s="1"/>
  <c r="N98"/>
  <c r="N99" s="1"/>
  <c r="O98"/>
  <c r="O99" s="1"/>
  <c r="P98"/>
  <c r="P99" s="1"/>
  <c r="Q98"/>
  <c r="Q99" s="1"/>
  <c r="N100"/>
  <c r="N101" s="1"/>
  <c r="O100"/>
  <c r="O101" s="1"/>
  <c r="P100"/>
  <c r="P101" s="1"/>
  <c r="Q100"/>
  <c r="Q101" s="1"/>
  <c r="N102"/>
  <c r="N103" s="1"/>
  <c r="O102"/>
  <c r="O103" s="1"/>
  <c r="P102"/>
  <c r="P103" s="1"/>
  <c r="Q102"/>
  <c r="Q103" s="1"/>
  <c r="N104"/>
  <c r="N105" s="1"/>
  <c r="O104"/>
  <c r="P104"/>
  <c r="P105" s="1"/>
  <c r="Q104"/>
  <c r="Q105" s="1"/>
  <c r="N106"/>
  <c r="N107" s="1"/>
  <c r="O106"/>
  <c r="O107" s="1"/>
  <c r="P106"/>
  <c r="P107" s="1"/>
  <c r="Q106"/>
  <c r="Q107" s="1"/>
  <c r="N108"/>
  <c r="N109" s="1"/>
  <c r="O108"/>
  <c r="O109" s="1"/>
  <c r="P108"/>
  <c r="P109" s="1"/>
  <c r="Q108"/>
  <c r="Q109" s="1"/>
  <c r="N110"/>
  <c r="N111" s="1"/>
  <c r="O110"/>
  <c r="O111" s="1"/>
  <c r="P110"/>
  <c r="P111" s="1"/>
  <c r="Q110"/>
  <c r="Q111" s="1"/>
  <c r="N112"/>
  <c r="N113" s="1"/>
  <c r="O112"/>
  <c r="O113" s="1"/>
  <c r="P112"/>
  <c r="P113" s="1"/>
  <c r="Q112"/>
  <c r="Q113" s="1"/>
  <c r="N114"/>
  <c r="N115" s="1"/>
  <c r="O114"/>
  <c r="O115" s="1"/>
  <c r="P114"/>
  <c r="P115" s="1"/>
  <c r="Q114"/>
  <c r="Q115" s="1"/>
  <c r="N116"/>
  <c r="N117" s="1"/>
  <c r="O116"/>
  <c r="O117" s="1"/>
  <c r="P116"/>
  <c r="P117" s="1"/>
  <c r="Q116"/>
  <c r="Q117" s="1"/>
  <c r="N118"/>
  <c r="N119" s="1"/>
  <c r="O118"/>
  <c r="O119" s="1"/>
  <c r="P118"/>
  <c r="P119" s="1"/>
  <c r="Q118"/>
  <c r="Q119" s="1"/>
  <c r="N120"/>
  <c r="N121" s="1"/>
  <c r="O120"/>
  <c r="P120"/>
  <c r="P121" s="1"/>
  <c r="Q120"/>
  <c r="Q121" s="1"/>
  <c r="N122"/>
  <c r="N123" s="1"/>
  <c r="O122"/>
  <c r="O123" s="1"/>
  <c r="P122"/>
  <c r="P123" s="1"/>
  <c r="Q122"/>
  <c r="Q123" s="1"/>
  <c r="N124"/>
  <c r="N125" s="1"/>
  <c r="O124"/>
  <c r="O125" s="1"/>
  <c r="P124"/>
  <c r="P125" s="1"/>
  <c r="Q124"/>
  <c r="Q125" s="1"/>
  <c r="N126"/>
  <c r="N127" s="1"/>
  <c r="O126"/>
  <c r="O127" s="1"/>
  <c r="P126"/>
  <c r="P127" s="1"/>
  <c r="Q126"/>
  <c r="Q127" s="1"/>
  <c r="N128"/>
  <c r="N129" s="1"/>
  <c r="O128"/>
  <c r="O129" s="1"/>
  <c r="P128"/>
  <c r="P129" s="1"/>
  <c r="Q128"/>
  <c r="Q129" s="1"/>
  <c r="N130"/>
  <c r="N131" s="1"/>
  <c r="O130"/>
  <c r="O131" s="1"/>
  <c r="P130"/>
  <c r="P131" s="1"/>
  <c r="Q130"/>
  <c r="Q131" s="1"/>
  <c r="N132"/>
  <c r="N133" s="1"/>
  <c r="O132"/>
  <c r="O133" s="1"/>
  <c r="P132"/>
  <c r="P133" s="1"/>
  <c r="Q132"/>
  <c r="Q133" s="1"/>
  <c r="N134"/>
  <c r="N135" s="1"/>
  <c r="O134"/>
  <c r="O135" s="1"/>
  <c r="P134"/>
  <c r="P135" s="1"/>
  <c r="Q134"/>
  <c r="Q135" s="1"/>
  <c r="N136"/>
  <c r="N137" s="1"/>
  <c r="O136"/>
  <c r="P136"/>
  <c r="P137" s="1"/>
  <c r="Q136"/>
  <c r="Q137" s="1"/>
  <c r="N138"/>
  <c r="N139" s="1"/>
  <c r="O138"/>
  <c r="O139" s="1"/>
  <c r="P138"/>
  <c r="P139" s="1"/>
  <c r="Q138"/>
  <c r="Q139" s="1"/>
  <c r="N140"/>
  <c r="N141" s="1"/>
  <c r="O140"/>
  <c r="O141" s="1"/>
  <c r="P140"/>
  <c r="P141" s="1"/>
  <c r="Q140"/>
  <c r="Q141" s="1"/>
  <c r="N142"/>
  <c r="N143" s="1"/>
  <c r="O142"/>
  <c r="O143" s="1"/>
  <c r="P142"/>
  <c r="P143" s="1"/>
  <c r="Q142"/>
  <c r="Q143" s="1"/>
  <c r="N144"/>
  <c r="N145" s="1"/>
  <c r="O144"/>
  <c r="O145" s="1"/>
  <c r="P144"/>
  <c r="P145" s="1"/>
  <c r="Q144"/>
  <c r="Q145" s="1"/>
  <c r="N146"/>
  <c r="N147" s="1"/>
  <c r="O146"/>
  <c r="O147" s="1"/>
  <c r="P146"/>
  <c r="P147" s="1"/>
  <c r="Q146"/>
  <c r="Q147" s="1"/>
  <c r="N148"/>
  <c r="N149" s="1"/>
  <c r="O148"/>
  <c r="O149" s="1"/>
  <c r="P148"/>
  <c r="P149" s="1"/>
  <c r="Q148"/>
  <c r="Q149" s="1"/>
  <c r="N150"/>
  <c r="N151" s="1"/>
  <c r="O150"/>
  <c r="O151" s="1"/>
  <c r="P150"/>
  <c r="P151" s="1"/>
  <c r="Q150"/>
  <c r="Q151" s="1"/>
  <c r="N152"/>
  <c r="N153" s="1"/>
  <c r="O152"/>
  <c r="O153" s="1"/>
  <c r="P152"/>
  <c r="P153" s="1"/>
  <c r="Q152"/>
  <c r="Q153" s="1"/>
  <c r="N154"/>
  <c r="N155" s="1"/>
  <c r="O154"/>
  <c r="O155" s="1"/>
  <c r="P154"/>
  <c r="P155" s="1"/>
  <c r="Q154"/>
  <c r="Q155" s="1"/>
  <c r="N156"/>
  <c r="N157" s="1"/>
  <c r="O156"/>
  <c r="O157" s="1"/>
  <c r="P156"/>
  <c r="P157" s="1"/>
  <c r="Q156"/>
  <c r="Q157" s="1"/>
  <c r="N158"/>
  <c r="N159" s="1"/>
  <c r="O158"/>
  <c r="O159" s="1"/>
  <c r="P158"/>
  <c r="P159" s="1"/>
  <c r="Q158"/>
  <c r="Q159" s="1"/>
  <c r="N160"/>
  <c r="N161" s="1"/>
  <c r="O160"/>
  <c r="O161" s="1"/>
  <c r="P160"/>
  <c r="P161" s="1"/>
  <c r="Q160"/>
  <c r="Q161" s="1"/>
  <c r="N162"/>
  <c r="N163" s="1"/>
  <c r="O162"/>
  <c r="O163" s="1"/>
  <c r="P162"/>
  <c r="P163" s="1"/>
  <c r="Q162"/>
  <c r="Q163" s="1"/>
  <c r="N164"/>
  <c r="N165" s="1"/>
  <c r="O164"/>
  <c r="O165" s="1"/>
  <c r="P164"/>
  <c r="P165" s="1"/>
  <c r="Q164"/>
  <c r="Q165" s="1"/>
  <c r="N166"/>
  <c r="N167" s="1"/>
  <c r="O166"/>
  <c r="O167" s="1"/>
  <c r="P166"/>
  <c r="P167" s="1"/>
  <c r="Q166"/>
  <c r="Q167" s="1"/>
  <c r="N168"/>
  <c r="N169" s="1"/>
  <c r="O168"/>
  <c r="P168"/>
  <c r="P169" s="1"/>
  <c r="Q168"/>
  <c r="Q169" s="1"/>
  <c r="N170"/>
  <c r="N171" s="1"/>
  <c r="O170"/>
  <c r="O171" s="1"/>
  <c r="P170"/>
  <c r="P171" s="1"/>
  <c r="Q170"/>
  <c r="Q171" s="1"/>
  <c r="N172"/>
  <c r="N173" s="1"/>
  <c r="O172"/>
  <c r="O173" s="1"/>
  <c r="P172"/>
  <c r="P173" s="1"/>
  <c r="Q172"/>
  <c r="Q173" s="1"/>
  <c r="N174"/>
  <c r="N175" s="1"/>
  <c r="O174"/>
  <c r="O175" s="1"/>
  <c r="P174"/>
  <c r="P175" s="1"/>
  <c r="Q174"/>
  <c r="Q175" s="1"/>
  <c r="N176"/>
  <c r="N177" s="1"/>
  <c r="O176"/>
  <c r="O177" s="1"/>
  <c r="P176"/>
  <c r="P177" s="1"/>
  <c r="Q176"/>
  <c r="Q177" s="1"/>
  <c r="N178"/>
  <c r="N179" s="1"/>
  <c r="O178"/>
  <c r="O179" s="1"/>
  <c r="P178"/>
  <c r="P179" s="1"/>
  <c r="Q178"/>
  <c r="Q179" s="1"/>
  <c r="N180"/>
  <c r="N181" s="1"/>
  <c r="O180"/>
  <c r="O181" s="1"/>
  <c r="P180"/>
  <c r="P181" s="1"/>
  <c r="Q180"/>
  <c r="Q181" s="1"/>
  <c r="N182"/>
  <c r="N183" s="1"/>
  <c r="O182"/>
  <c r="O183" s="1"/>
  <c r="P182"/>
  <c r="P183" s="1"/>
  <c r="Q182"/>
  <c r="Q183" s="1"/>
  <c r="N184"/>
  <c r="N185" s="1"/>
  <c r="O184"/>
  <c r="O185" s="1"/>
  <c r="P184"/>
  <c r="P185" s="1"/>
  <c r="Q184"/>
  <c r="Q185" s="1"/>
  <c r="N186"/>
  <c r="N187" s="1"/>
  <c r="O186"/>
  <c r="O187" s="1"/>
  <c r="P186"/>
  <c r="P187" s="1"/>
  <c r="Q186"/>
  <c r="Q187" s="1"/>
  <c r="N188"/>
  <c r="N189" s="1"/>
  <c r="O188"/>
  <c r="O189" s="1"/>
  <c r="P188"/>
  <c r="P189" s="1"/>
  <c r="Q188"/>
  <c r="Q189" s="1"/>
  <c r="N190"/>
  <c r="N191" s="1"/>
  <c r="O190"/>
  <c r="O191" s="1"/>
  <c r="P190"/>
  <c r="P191" s="1"/>
  <c r="Q190"/>
  <c r="Q191" s="1"/>
  <c r="N192"/>
  <c r="N193" s="1"/>
  <c r="O192"/>
  <c r="O193" s="1"/>
  <c r="P192"/>
  <c r="P193" s="1"/>
  <c r="Q192"/>
  <c r="Q193" s="1"/>
  <c r="N194"/>
  <c r="N195" s="1"/>
  <c r="O194"/>
  <c r="O195" s="1"/>
  <c r="P194"/>
  <c r="P195" s="1"/>
  <c r="Q194"/>
  <c r="Q195" s="1"/>
  <c r="N196"/>
  <c r="N197" s="1"/>
  <c r="O196"/>
  <c r="O197" s="1"/>
  <c r="P196"/>
  <c r="P197" s="1"/>
  <c r="Q196"/>
  <c r="Q197" s="1"/>
  <c r="N198"/>
  <c r="N199" s="1"/>
  <c r="O198"/>
  <c r="O199" s="1"/>
  <c r="P198"/>
  <c r="P199" s="1"/>
  <c r="Q198"/>
  <c r="Q199" s="1"/>
  <c r="N200"/>
  <c r="N201" s="1"/>
  <c r="O200"/>
  <c r="O201" s="1"/>
  <c r="P200"/>
  <c r="P201" s="1"/>
  <c r="Q200"/>
  <c r="Q201" s="1"/>
  <c r="N202"/>
  <c r="N203" s="1"/>
  <c r="O202"/>
  <c r="O203" s="1"/>
  <c r="P202"/>
  <c r="P203" s="1"/>
  <c r="Q202"/>
  <c r="Q203" s="1"/>
  <c r="N204"/>
  <c r="N205" s="1"/>
  <c r="O204"/>
  <c r="O205" s="1"/>
  <c r="P204"/>
  <c r="P205" s="1"/>
  <c r="Q204"/>
  <c r="Q205" s="1"/>
  <c r="N206"/>
  <c r="N207" s="1"/>
  <c r="O206"/>
  <c r="O207" s="1"/>
  <c r="P206"/>
  <c r="P207" s="1"/>
  <c r="Q206"/>
  <c r="Q207" s="1"/>
  <c r="O8"/>
  <c r="O9" s="1"/>
  <c r="P8"/>
  <c r="P9" s="1"/>
  <c r="Q8"/>
  <c r="Q9" s="1"/>
  <c r="N8"/>
  <c r="N9" s="1"/>
  <c r="I10"/>
  <c r="J10"/>
  <c r="K10"/>
  <c r="K11" s="1"/>
  <c r="L10"/>
  <c r="L11" s="1"/>
  <c r="I11"/>
  <c r="I12"/>
  <c r="J12"/>
  <c r="K12"/>
  <c r="K13" s="1"/>
  <c r="L12"/>
  <c r="L13" s="1"/>
  <c r="I13"/>
  <c r="I14"/>
  <c r="J14"/>
  <c r="K14"/>
  <c r="L14"/>
  <c r="I15"/>
  <c r="J15"/>
  <c r="K15"/>
  <c r="L15"/>
  <c r="I16"/>
  <c r="J16"/>
  <c r="K16"/>
  <c r="K17" s="1"/>
  <c r="L16"/>
  <c r="L17" s="1"/>
  <c r="I17"/>
  <c r="I18"/>
  <c r="J18"/>
  <c r="K18"/>
  <c r="K19" s="1"/>
  <c r="L18"/>
  <c r="L19" s="1"/>
  <c r="I19"/>
  <c r="I20"/>
  <c r="J20"/>
  <c r="K20"/>
  <c r="K21" s="1"/>
  <c r="L20"/>
  <c r="L21" s="1"/>
  <c r="I21"/>
  <c r="I22"/>
  <c r="J22"/>
  <c r="K22"/>
  <c r="K23" s="1"/>
  <c r="L22"/>
  <c r="L23" s="1"/>
  <c r="I23"/>
  <c r="I24"/>
  <c r="J24"/>
  <c r="K24"/>
  <c r="K25" s="1"/>
  <c r="L24"/>
  <c r="L25" s="1"/>
  <c r="I25"/>
  <c r="I26"/>
  <c r="J26"/>
  <c r="K26"/>
  <c r="K27" s="1"/>
  <c r="L26"/>
  <c r="L27" s="1"/>
  <c r="I27"/>
  <c r="I28"/>
  <c r="J28"/>
  <c r="K28"/>
  <c r="K29" s="1"/>
  <c r="L28"/>
  <c r="L29" s="1"/>
  <c r="I29"/>
  <c r="I30"/>
  <c r="J30"/>
  <c r="K30"/>
  <c r="K31" s="1"/>
  <c r="L30"/>
  <c r="L31" s="1"/>
  <c r="I31"/>
  <c r="I32"/>
  <c r="J32"/>
  <c r="K32"/>
  <c r="K33" s="1"/>
  <c r="L32"/>
  <c r="L33" s="1"/>
  <c r="I33"/>
  <c r="I34"/>
  <c r="J34"/>
  <c r="K34"/>
  <c r="K35" s="1"/>
  <c r="L34"/>
  <c r="L35" s="1"/>
  <c r="I35"/>
  <c r="I36"/>
  <c r="J36"/>
  <c r="K36"/>
  <c r="K37" s="1"/>
  <c r="L36"/>
  <c r="L37" s="1"/>
  <c r="I37"/>
  <c r="I38"/>
  <c r="J38"/>
  <c r="K38"/>
  <c r="K39" s="1"/>
  <c r="L38"/>
  <c r="L39" s="1"/>
  <c r="I39"/>
  <c r="I40"/>
  <c r="J40"/>
  <c r="K40"/>
  <c r="K41" s="1"/>
  <c r="L40"/>
  <c r="L41" s="1"/>
  <c r="I41"/>
  <c r="I42"/>
  <c r="J42"/>
  <c r="K42"/>
  <c r="K43" s="1"/>
  <c r="L42"/>
  <c r="L43" s="1"/>
  <c r="I43"/>
  <c r="I44"/>
  <c r="J44"/>
  <c r="K44"/>
  <c r="K45" s="1"/>
  <c r="L44"/>
  <c r="L45" s="1"/>
  <c r="I45"/>
  <c r="I46"/>
  <c r="J46"/>
  <c r="K46"/>
  <c r="K47" s="1"/>
  <c r="L46"/>
  <c r="L47" s="1"/>
  <c r="I47"/>
  <c r="I48"/>
  <c r="J48"/>
  <c r="K48"/>
  <c r="K49" s="1"/>
  <c r="L48"/>
  <c r="L49" s="1"/>
  <c r="I49"/>
  <c r="I50"/>
  <c r="J50"/>
  <c r="K50"/>
  <c r="K51" s="1"/>
  <c r="L50"/>
  <c r="L51" s="1"/>
  <c r="I51"/>
  <c r="I52"/>
  <c r="J52"/>
  <c r="K52"/>
  <c r="K53" s="1"/>
  <c r="L52"/>
  <c r="L53" s="1"/>
  <c r="I53"/>
  <c r="I54"/>
  <c r="J54"/>
  <c r="K54"/>
  <c r="K55" s="1"/>
  <c r="L54"/>
  <c r="L55" s="1"/>
  <c r="I55"/>
  <c r="I56"/>
  <c r="J56"/>
  <c r="K56"/>
  <c r="K57" s="1"/>
  <c r="L56"/>
  <c r="L57" s="1"/>
  <c r="I57"/>
  <c r="I58"/>
  <c r="J58"/>
  <c r="K58"/>
  <c r="K59" s="1"/>
  <c r="L58"/>
  <c r="L59" s="1"/>
  <c r="I59"/>
  <c r="I60"/>
  <c r="J60"/>
  <c r="K60"/>
  <c r="K61" s="1"/>
  <c r="L60"/>
  <c r="L61" s="1"/>
  <c r="I61"/>
  <c r="I62"/>
  <c r="J62"/>
  <c r="K62"/>
  <c r="K63" s="1"/>
  <c r="L62"/>
  <c r="L63" s="1"/>
  <c r="I63"/>
  <c r="I64"/>
  <c r="J64"/>
  <c r="K64"/>
  <c r="K65" s="1"/>
  <c r="L64"/>
  <c r="L65" s="1"/>
  <c r="I65"/>
  <c r="I66"/>
  <c r="J66"/>
  <c r="K66"/>
  <c r="K67" s="1"/>
  <c r="L66"/>
  <c r="L67" s="1"/>
  <c r="I67"/>
  <c r="I68"/>
  <c r="J68"/>
  <c r="K68"/>
  <c r="K69" s="1"/>
  <c r="L68"/>
  <c r="L69" s="1"/>
  <c r="I69"/>
  <c r="I70"/>
  <c r="J70"/>
  <c r="K70"/>
  <c r="K71" s="1"/>
  <c r="L70"/>
  <c r="L71" s="1"/>
  <c r="I71"/>
  <c r="I72"/>
  <c r="J72"/>
  <c r="K72"/>
  <c r="K73" s="1"/>
  <c r="L72"/>
  <c r="L73" s="1"/>
  <c r="I73"/>
  <c r="I74"/>
  <c r="J74"/>
  <c r="K74"/>
  <c r="K75" s="1"/>
  <c r="L74"/>
  <c r="L75" s="1"/>
  <c r="I75"/>
  <c r="I76"/>
  <c r="I77" s="1"/>
  <c r="J76"/>
  <c r="K76"/>
  <c r="K77" s="1"/>
  <c r="L76"/>
  <c r="L77" s="1"/>
  <c r="I78"/>
  <c r="J78"/>
  <c r="K78"/>
  <c r="K79" s="1"/>
  <c r="L78"/>
  <c r="L79" s="1"/>
  <c r="I79"/>
  <c r="I80"/>
  <c r="J80"/>
  <c r="K80"/>
  <c r="K81" s="1"/>
  <c r="L80"/>
  <c r="L81" s="1"/>
  <c r="I81"/>
  <c r="I82"/>
  <c r="J82"/>
  <c r="K82"/>
  <c r="K83" s="1"/>
  <c r="L82"/>
  <c r="L83" s="1"/>
  <c r="I83"/>
  <c r="I84"/>
  <c r="I85" s="1"/>
  <c r="J84"/>
  <c r="K84"/>
  <c r="K85" s="1"/>
  <c r="L84"/>
  <c r="L85" s="1"/>
  <c r="I86"/>
  <c r="J86"/>
  <c r="K86"/>
  <c r="K87" s="1"/>
  <c r="L86"/>
  <c r="L87" s="1"/>
  <c r="I87"/>
  <c r="I88"/>
  <c r="J88"/>
  <c r="K88"/>
  <c r="K89" s="1"/>
  <c r="L88"/>
  <c r="L89" s="1"/>
  <c r="I89"/>
  <c r="I90"/>
  <c r="J90"/>
  <c r="K90"/>
  <c r="K91" s="1"/>
  <c r="L90"/>
  <c r="L91" s="1"/>
  <c r="I91"/>
  <c r="I92"/>
  <c r="I93" s="1"/>
  <c r="J92"/>
  <c r="K92"/>
  <c r="K93" s="1"/>
  <c r="L92"/>
  <c r="L93" s="1"/>
  <c r="I94"/>
  <c r="J94"/>
  <c r="K94"/>
  <c r="K95" s="1"/>
  <c r="L94"/>
  <c r="L95" s="1"/>
  <c r="I95"/>
  <c r="I96"/>
  <c r="J96"/>
  <c r="K96"/>
  <c r="K97" s="1"/>
  <c r="L96"/>
  <c r="L97" s="1"/>
  <c r="I97"/>
  <c r="I98"/>
  <c r="J98"/>
  <c r="K98"/>
  <c r="K99" s="1"/>
  <c r="L98"/>
  <c r="L99" s="1"/>
  <c r="I99"/>
  <c r="I100"/>
  <c r="J100"/>
  <c r="K100"/>
  <c r="K101" s="1"/>
  <c r="L100"/>
  <c r="L101" s="1"/>
  <c r="I101"/>
  <c r="I102"/>
  <c r="J102"/>
  <c r="K102"/>
  <c r="K103" s="1"/>
  <c r="L102"/>
  <c r="L103" s="1"/>
  <c r="I103"/>
  <c r="I104"/>
  <c r="J104"/>
  <c r="K104"/>
  <c r="K105" s="1"/>
  <c r="L104"/>
  <c r="L105" s="1"/>
  <c r="I105"/>
  <c r="I106"/>
  <c r="J106"/>
  <c r="K106"/>
  <c r="K107" s="1"/>
  <c r="L106"/>
  <c r="L107" s="1"/>
  <c r="I107"/>
  <c r="I108"/>
  <c r="J108"/>
  <c r="K108"/>
  <c r="K109" s="1"/>
  <c r="L108"/>
  <c r="L109" s="1"/>
  <c r="I109"/>
  <c r="I110"/>
  <c r="J110"/>
  <c r="K110"/>
  <c r="K111" s="1"/>
  <c r="L110"/>
  <c r="L111" s="1"/>
  <c r="I111"/>
  <c r="I112"/>
  <c r="J112"/>
  <c r="K112"/>
  <c r="K113" s="1"/>
  <c r="L112"/>
  <c r="L113" s="1"/>
  <c r="I113"/>
  <c r="I114"/>
  <c r="J114"/>
  <c r="K114"/>
  <c r="K115" s="1"/>
  <c r="L114"/>
  <c r="L115" s="1"/>
  <c r="I115"/>
  <c r="I116"/>
  <c r="J116"/>
  <c r="K116"/>
  <c r="K117" s="1"/>
  <c r="L116"/>
  <c r="L117" s="1"/>
  <c r="I117"/>
  <c r="I118"/>
  <c r="J118"/>
  <c r="K118"/>
  <c r="K119" s="1"/>
  <c r="L118"/>
  <c r="L119" s="1"/>
  <c r="I119"/>
  <c r="I120"/>
  <c r="J120"/>
  <c r="K120"/>
  <c r="K121" s="1"/>
  <c r="L120"/>
  <c r="L121" s="1"/>
  <c r="I121"/>
  <c r="I122"/>
  <c r="J122"/>
  <c r="K122"/>
  <c r="K123" s="1"/>
  <c r="L122"/>
  <c r="L123" s="1"/>
  <c r="I123"/>
  <c r="I124"/>
  <c r="J124"/>
  <c r="K124"/>
  <c r="K125" s="1"/>
  <c r="L124"/>
  <c r="L125" s="1"/>
  <c r="I125"/>
  <c r="I126"/>
  <c r="J126"/>
  <c r="K126"/>
  <c r="K127" s="1"/>
  <c r="L126"/>
  <c r="L127" s="1"/>
  <c r="I127"/>
  <c r="I128"/>
  <c r="J128"/>
  <c r="K128"/>
  <c r="K129" s="1"/>
  <c r="L128"/>
  <c r="L129" s="1"/>
  <c r="I129"/>
  <c r="I130"/>
  <c r="J130"/>
  <c r="K130"/>
  <c r="K131" s="1"/>
  <c r="L130"/>
  <c r="L131" s="1"/>
  <c r="I131"/>
  <c r="I132"/>
  <c r="J132"/>
  <c r="K132"/>
  <c r="K133" s="1"/>
  <c r="L132"/>
  <c r="L133" s="1"/>
  <c r="I133"/>
  <c r="I134"/>
  <c r="J134"/>
  <c r="K134"/>
  <c r="K135" s="1"/>
  <c r="L134"/>
  <c r="L135" s="1"/>
  <c r="I135"/>
  <c r="I136"/>
  <c r="J136"/>
  <c r="K136"/>
  <c r="K137" s="1"/>
  <c r="L136"/>
  <c r="L137" s="1"/>
  <c r="I137"/>
  <c r="I138"/>
  <c r="J138"/>
  <c r="K138"/>
  <c r="K139" s="1"/>
  <c r="L138"/>
  <c r="L139" s="1"/>
  <c r="I139"/>
  <c r="I140"/>
  <c r="J140"/>
  <c r="K140"/>
  <c r="K141" s="1"/>
  <c r="L140"/>
  <c r="L141" s="1"/>
  <c r="I141"/>
  <c r="I142"/>
  <c r="J142"/>
  <c r="K142"/>
  <c r="K143" s="1"/>
  <c r="L142"/>
  <c r="L143" s="1"/>
  <c r="I143"/>
  <c r="I144"/>
  <c r="J144"/>
  <c r="K144"/>
  <c r="K145" s="1"/>
  <c r="L144"/>
  <c r="L145" s="1"/>
  <c r="I145"/>
  <c r="I146"/>
  <c r="J146"/>
  <c r="K146"/>
  <c r="K147" s="1"/>
  <c r="L146"/>
  <c r="L147" s="1"/>
  <c r="I147"/>
  <c r="I148"/>
  <c r="J148"/>
  <c r="K148"/>
  <c r="K149" s="1"/>
  <c r="L148"/>
  <c r="L149" s="1"/>
  <c r="I149"/>
  <c r="I150"/>
  <c r="J150"/>
  <c r="K150"/>
  <c r="K151" s="1"/>
  <c r="L150"/>
  <c r="L151" s="1"/>
  <c r="I151"/>
  <c r="I152"/>
  <c r="J152"/>
  <c r="K152"/>
  <c r="K153" s="1"/>
  <c r="L152"/>
  <c r="L153" s="1"/>
  <c r="I153"/>
  <c r="I154"/>
  <c r="J154"/>
  <c r="K154"/>
  <c r="K155" s="1"/>
  <c r="L154"/>
  <c r="L155" s="1"/>
  <c r="I155"/>
  <c r="I156"/>
  <c r="J156"/>
  <c r="K156"/>
  <c r="K157" s="1"/>
  <c r="L156"/>
  <c r="L157" s="1"/>
  <c r="I157"/>
  <c r="I158"/>
  <c r="J158"/>
  <c r="K158"/>
  <c r="K159" s="1"/>
  <c r="L158"/>
  <c r="L159" s="1"/>
  <c r="I159"/>
  <c r="I160"/>
  <c r="J160"/>
  <c r="K160"/>
  <c r="K161" s="1"/>
  <c r="L160"/>
  <c r="L161" s="1"/>
  <c r="I161"/>
  <c r="I162"/>
  <c r="J162"/>
  <c r="K162"/>
  <c r="K163" s="1"/>
  <c r="L162"/>
  <c r="L163" s="1"/>
  <c r="I163"/>
  <c r="I164"/>
  <c r="J164"/>
  <c r="K164"/>
  <c r="K165" s="1"/>
  <c r="L164"/>
  <c r="L165" s="1"/>
  <c r="I165"/>
  <c r="I166"/>
  <c r="J166"/>
  <c r="K166"/>
  <c r="K167" s="1"/>
  <c r="L166"/>
  <c r="L167" s="1"/>
  <c r="I167"/>
  <c r="I168"/>
  <c r="J168"/>
  <c r="K168"/>
  <c r="K169" s="1"/>
  <c r="L168"/>
  <c r="L169" s="1"/>
  <c r="I169"/>
  <c r="I170"/>
  <c r="J170"/>
  <c r="K170"/>
  <c r="K171" s="1"/>
  <c r="L170"/>
  <c r="L171" s="1"/>
  <c r="I171"/>
  <c r="I172"/>
  <c r="J172"/>
  <c r="K172"/>
  <c r="K173" s="1"/>
  <c r="L172"/>
  <c r="L173" s="1"/>
  <c r="I173"/>
  <c r="I174"/>
  <c r="J174"/>
  <c r="K174"/>
  <c r="K175" s="1"/>
  <c r="L174"/>
  <c r="L175" s="1"/>
  <c r="I175"/>
  <c r="I176"/>
  <c r="J176"/>
  <c r="K176"/>
  <c r="K177" s="1"/>
  <c r="L176"/>
  <c r="L177" s="1"/>
  <c r="I177"/>
  <c r="I178"/>
  <c r="J178"/>
  <c r="K178"/>
  <c r="K179" s="1"/>
  <c r="L178"/>
  <c r="L179" s="1"/>
  <c r="I179"/>
  <c r="I180"/>
  <c r="J180"/>
  <c r="K180"/>
  <c r="K181" s="1"/>
  <c r="L180"/>
  <c r="L181" s="1"/>
  <c r="I181"/>
  <c r="I182"/>
  <c r="J182"/>
  <c r="K182"/>
  <c r="K183" s="1"/>
  <c r="L182"/>
  <c r="L183" s="1"/>
  <c r="I183"/>
  <c r="I184"/>
  <c r="J184"/>
  <c r="K184"/>
  <c r="K185" s="1"/>
  <c r="L184"/>
  <c r="L185" s="1"/>
  <c r="I185"/>
  <c r="I186"/>
  <c r="J186"/>
  <c r="K186"/>
  <c r="K187" s="1"/>
  <c r="L186"/>
  <c r="L187" s="1"/>
  <c r="I187"/>
  <c r="I188"/>
  <c r="I189" s="1"/>
  <c r="J188"/>
  <c r="J189" s="1"/>
  <c r="K188"/>
  <c r="K189" s="1"/>
  <c r="L188"/>
  <c r="L189" s="1"/>
  <c r="I190"/>
  <c r="I191" s="1"/>
  <c r="J190"/>
  <c r="J191" s="1"/>
  <c r="K190"/>
  <c r="K191" s="1"/>
  <c r="L190"/>
  <c r="L191" s="1"/>
  <c r="I192"/>
  <c r="I193" s="1"/>
  <c r="J192"/>
  <c r="J193" s="1"/>
  <c r="K192"/>
  <c r="K193" s="1"/>
  <c r="L192"/>
  <c r="L193" s="1"/>
  <c r="I194"/>
  <c r="I195" s="1"/>
  <c r="J194"/>
  <c r="J195" s="1"/>
  <c r="K194"/>
  <c r="K195" s="1"/>
  <c r="L194"/>
  <c r="L195" s="1"/>
  <c r="I196"/>
  <c r="I197" s="1"/>
  <c r="J196"/>
  <c r="J197" s="1"/>
  <c r="K196"/>
  <c r="K197" s="1"/>
  <c r="L196"/>
  <c r="L197" s="1"/>
  <c r="I198"/>
  <c r="I199" s="1"/>
  <c r="J198"/>
  <c r="J199" s="1"/>
  <c r="K198"/>
  <c r="K199" s="1"/>
  <c r="L198"/>
  <c r="L199" s="1"/>
  <c r="I200"/>
  <c r="I201" s="1"/>
  <c r="J200"/>
  <c r="J201" s="1"/>
  <c r="K200"/>
  <c r="K201" s="1"/>
  <c r="L200"/>
  <c r="L201" s="1"/>
  <c r="I202"/>
  <c r="I203" s="1"/>
  <c r="J202"/>
  <c r="J203" s="1"/>
  <c r="K202"/>
  <c r="K203" s="1"/>
  <c r="L202"/>
  <c r="L203" s="1"/>
  <c r="I204"/>
  <c r="I205" s="1"/>
  <c r="J204"/>
  <c r="J205" s="1"/>
  <c r="K204"/>
  <c r="K205" s="1"/>
  <c r="L204"/>
  <c r="L205" s="1"/>
  <c r="I206"/>
  <c r="I207" s="1"/>
  <c r="J206"/>
  <c r="J207" s="1"/>
  <c r="K206"/>
  <c r="K207" s="1"/>
  <c r="L206"/>
  <c r="L207" s="1"/>
  <c r="J8"/>
  <c r="J9" s="1"/>
  <c r="K8"/>
  <c r="K9" s="1"/>
  <c r="L8"/>
  <c r="L9" s="1"/>
  <c r="I8"/>
  <c r="I9" s="1"/>
  <c r="D10"/>
  <c r="D11" s="1"/>
  <c r="E10"/>
  <c r="E11" s="1"/>
  <c r="F10"/>
  <c r="F11" s="1"/>
  <c r="G10"/>
  <c r="G11" s="1"/>
  <c r="D12"/>
  <c r="E12"/>
  <c r="F12"/>
  <c r="G12"/>
  <c r="D13"/>
  <c r="E13"/>
  <c r="F13"/>
  <c r="G13"/>
  <c r="D14"/>
  <c r="E14"/>
  <c r="F14"/>
  <c r="G14"/>
  <c r="D15"/>
  <c r="E15"/>
  <c r="F15"/>
  <c r="G15"/>
  <c r="D16"/>
  <c r="E16"/>
  <c r="F16"/>
  <c r="G16"/>
  <c r="D17"/>
  <c r="E17"/>
  <c r="F17"/>
  <c r="G17"/>
  <c r="D18"/>
  <c r="E18"/>
  <c r="F18"/>
  <c r="F19" s="1"/>
  <c r="G18"/>
  <c r="G19" s="1"/>
  <c r="D19"/>
  <c r="D20"/>
  <c r="E20"/>
  <c r="F20"/>
  <c r="G20"/>
  <c r="D21"/>
  <c r="E21"/>
  <c r="F21"/>
  <c r="G21"/>
  <c r="D22"/>
  <c r="E22"/>
  <c r="F22"/>
  <c r="F23" s="1"/>
  <c r="G22"/>
  <c r="G23" s="1"/>
  <c r="D23"/>
  <c r="D24"/>
  <c r="E24"/>
  <c r="F24"/>
  <c r="G24"/>
  <c r="D25"/>
  <c r="E25"/>
  <c r="F25"/>
  <c r="G25"/>
  <c r="D26"/>
  <c r="E26"/>
  <c r="F26"/>
  <c r="G26"/>
  <c r="D27"/>
  <c r="E27"/>
  <c r="F27"/>
  <c r="G27"/>
  <c r="D28"/>
  <c r="E28"/>
  <c r="F28"/>
  <c r="F29" s="1"/>
  <c r="G28"/>
  <c r="G29" s="1"/>
  <c r="D29"/>
  <c r="D30"/>
  <c r="E30"/>
  <c r="F30"/>
  <c r="F31" s="1"/>
  <c r="G30"/>
  <c r="G31" s="1"/>
  <c r="D31"/>
  <c r="D32"/>
  <c r="E32"/>
  <c r="F32"/>
  <c r="G32"/>
  <c r="D33"/>
  <c r="E33"/>
  <c r="F33"/>
  <c r="G33"/>
  <c r="D34"/>
  <c r="E34"/>
  <c r="F34"/>
  <c r="F35" s="1"/>
  <c r="G34"/>
  <c r="G35" s="1"/>
  <c r="D35"/>
  <c r="D36"/>
  <c r="E36"/>
  <c r="F36"/>
  <c r="G36"/>
  <c r="D37"/>
  <c r="E37"/>
  <c r="F37"/>
  <c r="G37"/>
  <c r="D38"/>
  <c r="E38"/>
  <c r="F38"/>
  <c r="G38"/>
  <c r="D39"/>
  <c r="E39"/>
  <c r="F39"/>
  <c r="G39"/>
  <c r="D40"/>
  <c r="E40"/>
  <c r="F40"/>
  <c r="G40"/>
  <c r="D41"/>
  <c r="E41"/>
  <c r="F41"/>
  <c r="G41"/>
  <c r="D42"/>
  <c r="E42"/>
  <c r="F42"/>
  <c r="F43" s="1"/>
  <c r="G42"/>
  <c r="G43" s="1"/>
  <c r="D43"/>
  <c r="D44"/>
  <c r="E44"/>
  <c r="F44"/>
  <c r="G44"/>
  <c r="D45"/>
  <c r="E45"/>
  <c r="F45"/>
  <c r="G45"/>
  <c r="D46"/>
  <c r="E46"/>
  <c r="F46"/>
  <c r="G46"/>
  <c r="D47"/>
  <c r="E47"/>
  <c r="F47"/>
  <c r="G47"/>
  <c r="D48"/>
  <c r="E48"/>
  <c r="F48"/>
  <c r="F49" s="1"/>
  <c r="G48"/>
  <c r="G49" s="1"/>
  <c r="D49"/>
  <c r="D50"/>
  <c r="E50"/>
  <c r="F50"/>
  <c r="G50"/>
  <c r="D51"/>
  <c r="E51"/>
  <c r="F51"/>
  <c r="G51"/>
  <c r="D52"/>
  <c r="E52"/>
  <c r="F52"/>
  <c r="F53" s="1"/>
  <c r="G52"/>
  <c r="G53" s="1"/>
  <c r="D53"/>
  <c r="D54"/>
  <c r="D55" s="1"/>
  <c r="E54"/>
  <c r="E55" s="1"/>
  <c r="F54"/>
  <c r="F55" s="1"/>
  <c r="G54"/>
  <c r="G55" s="1"/>
  <c r="D56"/>
  <c r="E56"/>
  <c r="F56"/>
  <c r="G56"/>
  <c r="D57"/>
  <c r="E57"/>
  <c r="F57"/>
  <c r="G57"/>
  <c r="D58"/>
  <c r="E58"/>
  <c r="F58"/>
  <c r="G58"/>
  <c r="D59"/>
  <c r="E59"/>
  <c r="F59"/>
  <c r="G59"/>
  <c r="D60"/>
  <c r="E60"/>
  <c r="F60"/>
  <c r="F61" s="1"/>
  <c r="G60"/>
  <c r="G61" s="1"/>
  <c r="D61"/>
  <c r="D62"/>
  <c r="E62"/>
  <c r="F62"/>
  <c r="F63" s="1"/>
  <c r="G62"/>
  <c r="G63" s="1"/>
  <c r="D63"/>
  <c r="D64"/>
  <c r="E64"/>
  <c r="F64"/>
  <c r="G64"/>
  <c r="D65"/>
  <c r="E65"/>
  <c r="F65"/>
  <c r="G65"/>
  <c r="D66"/>
  <c r="E66"/>
  <c r="F66"/>
  <c r="F67" s="1"/>
  <c r="G66"/>
  <c r="G67" s="1"/>
  <c r="D67"/>
  <c r="D68"/>
  <c r="E68"/>
  <c r="F68"/>
  <c r="G68"/>
  <c r="D69"/>
  <c r="E69"/>
  <c r="F69"/>
  <c r="G69"/>
  <c r="D70"/>
  <c r="E70"/>
  <c r="F70"/>
  <c r="F71" s="1"/>
  <c r="G70"/>
  <c r="G71" s="1"/>
  <c r="D71"/>
  <c r="D72"/>
  <c r="D73" s="1"/>
  <c r="E72"/>
  <c r="F72"/>
  <c r="G72"/>
  <c r="E73"/>
  <c r="F73"/>
  <c r="G73"/>
  <c r="D74"/>
  <c r="D75" s="1"/>
  <c r="E74"/>
  <c r="F74"/>
  <c r="F75" s="1"/>
  <c r="G74"/>
  <c r="G75" s="1"/>
  <c r="D76"/>
  <c r="D77" s="1"/>
  <c r="E76"/>
  <c r="F76"/>
  <c r="G76"/>
  <c r="G77" s="1"/>
  <c r="E77"/>
  <c r="F77"/>
  <c r="D78"/>
  <c r="E78"/>
  <c r="F78"/>
  <c r="F79" s="1"/>
  <c r="G78"/>
  <c r="G79" s="1"/>
  <c r="D79"/>
  <c r="D80"/>
  <c r="E80"/>
  <c r="F80"/>
  <c r="F81" s="1"/>
  <c r="G80"/>
  <c r="G81" s="1"/>
  <c r="D81"/>
  <c r="D82"/>
  <c r="E82"/>
  <c r="F82"/>
  <c r="F83" s="1"/>
  <c r="G82"/>
  <c r="G83" s="1"/>
  <c r="D83"/>
  <c r="D84"/>
  <c r="D85" s="1"/>
  <c r="E84"/>
  <c r="F84"/>
  <c r="G84"/>
  <c r="E85"/>
  <c r="F85"/>
  <c r="G85"/>
  <c r="D86"/>
  <c r="E86"/>
  <c r="F86"/>
  <c r="F87" s="1"/>
  <c r="G86"/>
  <c r="G87" s="1"/>
  <c r="D87"/>
  <c r="D88"/>
  <c r="D89" s="1"/>
  <c r="E88"/>
  <c r="E89" s="1"/>
  <c r="F88"/>
  <c r="G88"/>
  <c r="G89" s="1"/>
  <c r="F89"/>
  <c r="D90"/>
  <c r="E90"/>
  <c r="F90"/>
  <c r="G90"/>
  <c r="D91"/>
  <c r="E91"/>
  <c r="F91"/>
  <c r="G91"/>
  <c r="D92"/>
  <c r="D93" s="1"/>
  <c r="E92"/>
  <c r="F92"/>
  <c r="F93" s="1"/>
  <c r="G92"/>
  <c r="G93" s="1"/>
  <c r="D94"/>
  <c r="E94"/>
  <c r="F94"/>
  <c r="G94"/>
  <c r="D95"/>
  <c r="E95"/>
  <c r="F95"/>
  <c r="G95"/>
  <c r="D96"/>
  <c r="E96"/>
  <c r="F96"/>
  <c r="F97" s="1"/>
  <c r="G96"/>
  <c r="G97" s="1"/>
  <c r="D97"/>
  <c r="D98"/>
  <c r="E98"/>
  <c r="F98"/>
  <c r="G98"/>
  <c r="D99"/>
  <c r="E99"/>
  <c r="F99"/>
  <c r="G99"/>
  <c r="D100"/>
  <c r="E100"/>
  <c r="F100"/>
  <c r="F101" s="1"/>
  <c r="G100"/>
  <c r="G101" s="1"/>
  <c r="D101"/>
  <c r="D102"/>
  <c r="E102"/>
  <c r="F102"/>
  <c r="G102"/>
  <c r="D103"/>
  <c r="E103"/>
  <c r="F103"/>
  <c r="G103"/>
  <c r="D104"/>
  <c r="E104"/>
  <c r="F104"/>
  <c r="G104"/>
  <c r="D105"/>
  <c r="E105"/>
  <c r="F105"/>
  <c r="G105"/>
  <c r="D106"/>
  <c r="E106"/>
  <c r="F106"/>
  <c r="F107" s="1"/>
  <c r="G106"/>
  <c r="G107" s="1"/>
  <c r="D107"/>
  <c r="D108"/>
  <c r="E108"/>
  <c r="F108"/>
  <c r="F109" s="1"/>
  <c r="G108"/>
  <c r="G109" s="1"/>
  <c r="D109"/>
  <c r="D110"/>
  <c r="E110"/>
  <c r="F110"/>
  <c r="F111" s="1"/>
  <c r="G110"/>
  <c r="G111" s="1"/>
  <c r="D111"/>
  <c r="D112"/>
  <c r="E112"/>
  <c r="F112"/>
  <c r="F113" s="1"/>
  <c r="G112"/>
  <c r="G113" s="1"/>
  <c r="D113"/>
  <c r="D114"/>
  <c r="E114"/>
  <c r="F114"/>
  <c r="F115" s="1"/>
  <c r="G114"/>
  <c r="G115" s="1"/>
  <c r="D115"/>
  <c r="D116"/>
  <c r="E116"/>
  <c r="F116"/>
  <c r="F117" s="1"/>
  <c r="G116"/>
  <c r="G117" s="1"/>
  <c r="D117"/>
  <c r="D118"/>
  <c r="E118"/>
  <c r="F118"/>
  <c r="F119" s="1"/>
  <c r="G118"/>
  <c r="G119" s="1"/>
  <c r="D119"/>
  <c r="D120"/>
  <c r="E120"/>
  <c r="F120"/>
  <c r="F121" s="1"/>
  <c r="G120"/>
  <c r="G121" s="1"/>
  <c r="D121"/>
  <c r="D122"/>
  <c r="E122"/>
  <c r="F122"/>
  <c r="F123" s="1"/>
  <c r="G122"/>
  <c r="G123" s="1"/>
  <c r="D123"/>
  <c r="D124"/>
  <c r="E124"/>
  <c r="F124"/>
  <c r="F125" s="1"/>
  <c r="G124"/>
  <c r="G125" s="1"/>
  <c r="D125"/>
  <c r="D126"/>
  <c r="E126"/>
  <c r="F126"/>
  <c r="F127" s="1"/>
  <c r="G126"/>
  <c r="G127" s="1"/>
  <c r="D127"/>
  <c r="D128"/>
  <c r="E128"/>
  <c r="F128"/>
  <c r="F129" s="1"/>
  <c r="G128"/>
  <c r="G129" s="1"/>
  <c r="D129"/>
  <c r="D130"/>
  <c r="E130"/>
  <c r="F130"/>
  <c r="F131" s="1"/>
  <c r="G130"/>
  <c r="G131" s="1"/>
  <c r="D131"/>
  <c r="D132"/>
  <c r="E132"/>
  <c r="F132"/>
  <c r="F133" s="1"/>
  <c r="G132"/>
  <c r="G133" s="1"/>
  <c r="D133"/>
  <c r="D134"/>
  <c r="E134"/>
  <c r="F134"/>
  <c r="F135" s="1"/>
  <c r="G134"/>
  <c r="G135" s="1"/>
  <c r="D135"/>
  <c r="D136"/>
  <c r="E136"/>
  <c r="F136"/>
  <c r="F137" s="1"/>
  <c r="G136"/>
  <c r="G137" s="1"/>
  <c r="D137"/>
  <c r="D138"/>
  <c r="E138"/>
  <c r="F138"/>
  <c r="F139" s="1"/>
  <c r="G138"/>
  <c r="G139" s="1"/>
  <c r="D139"/>
  <c r="D140"/>
  <c r="E140"/>
  <c r="F140"/>
  <c r="F141" s="1"/>
  <c r="G140"/>
  <c r="G141" s="1"/>
  <c r="D141"/>
  <c r="D142"/>
  <c r="D143" s="1"/>
  <c r="E142"/>
  <c r="F142"/>
  <c r="F143" s="1"/>
  <c r="G142"/>
  <c r="G143" s="1"/>
  <c r="D144"/>
  <c r="E144"/>
  <c r="F144"/>
  <c r="F145" s="1"/>
  <c r="G144"/>
  <c r="G145" s="1"/>
  <c r="D145"/>
  <c r="D146"/>
  <c r="E146"/>
  <c r="F146"/>
  <c r="F147" s="1"/>
  <c r="G146"/>
  <c r="G147" s="1"/>
  <c r="D147"/>
  <c r="D148"/>
  <c r="E148"/>
  <c r="F148"/>
  <c r="F149" s="1"/>
  <c r="G148"/>
  <c r="G149" s="1"/>
  <c r="D149"/>
  <c r="D150"/>
  <c r="E150"/>
  <c r="F150"/>
  <c r="F151" s="1"/>
  <c r="G150"/>
  <c r="G151" s="1"/>
  <c r="D151"/>
  <c r="D152"/>
  <c r="E152"/>
  <c r="F152"/>
  <c r="F153" s="1"/>
  <c r="G152"/>
  <c r="G153" s="1"/>
  <c r="D153"/>
  <c r="D154"/>
  <c r="E154"/>
  <c r="F154"/>
  <c r="F155" s="1"/>
  <c r="G154"/>
  <c r="G155" s="1"/>
  <c r="D155"/>
  <c r="D156"/>
  <c r="E156"/>
  <c r="F156"/>
  <c r="F157" s="1"/>
  <c r="G156"/>
  <c r="G157" s="1"/>
  <c r="D157"/>
  <c r="D158"/>
  <c r="E158"/>
  <c r="F158"/>
  <c r="F159" s="1"/>
  <c r="G158"/>
  <c r="G159" s="1"/>
  <c r="D159"/>
  <c r="D160"/>
  <c r="E160"/>
  <c r="F160"/>
  <c r="F161" s="1"/>
  <c r="G160"/>
  <c r="G161" s="1"/>
  <c r="D161"/>
  <c r="D162"/>
  <c r="E162"/>
  <c r="F162"/>
  <c r="F163" s="1"/>
  <c r="G162"/>
  <c r="G163" s="1"/>
  <c r="D163"/>
  <c r="D164"/>
  <c r="E164"/>
  <c r="F164"/>
  <c r="F165" s="1"/>
  <c r="G164"/>
  <c r="G165" s="1"/>
  <c r="D165"/>
  <c r="D166"/>
  <c r="E166"/>
  <c r="F166"/>
  <c r="F167" s="1"/>
  <c r="G166"/>
  <c r="G167" s="1"/>
  <c r="D167"/>
  <c r="D168"/>
  <c r="E168"/>
  <c r="F168"/>
  <c r="F169" s="1"/>
  <c r="G168"/>
  <c r="G169" s="1"/>
  <c r="D169"/>
  <c r="D170"/>
  <c r="E170"/>
  <c r="F170"/>
  <c r="F171" s="1"/>
  <c r="G170"/>
  <c r="G171" s="1"/>
  <c r="D171"/>
  <c r="D172"/>
  <c r="E172"/>
  <c r="F172"/>
  <c r="F173" s="1"/>
  <c r="G172"/>
  <c r="G173" s="1"/>
  <c r="D173"/>
  <c r="D174"/>
  <c r="E174"/>
  <c r="F174"/>
  <c r="F175" s="1"/>
  <c r="G174"/>
  <c r="G175" s="1"/>
  <c r="D175"/>
  <c r="D176"/>
  <c r="E176"/>
  <c r="F176"/>
  <c r="F177" s="1"/>
  <c r="G176"/>
  <c r="G177" s="1"/>
  <c r="D177"/>
  <c r="D178"/>
  <c r="E178"/>
  <c r="F178"/>
  <c r="F179" s="1"/>
  <c r="G178"/>
  <c r="G179" s="1"/>
  <c r="D179"/>
  <c r="D180"/>
  <c r="E180"/>
  <c r="F180"/>
  <c r="F181" s="1"/>
  <c r="G180"/>
  <c r="G181" s="1"/>
  <c r="D181"/>
  <c r="D182"/>
  <c r="E182"/>
  <c r="F182"/>
  <c r="F183" s="1"/>
  <c r="G182"/>
  <c r="G183" s="1"/>
  <c r="D183"/>
  <c r="D184"/>
  <c r="E184"/>
  <c r="F184"/>
  <c r="F185" s="1"/>
  <c r="G184"/>
  <c r="G185" s="1"/>
  <c r="D185"/>
  <c r="D186"/>
  <c r="E186"/>
  <c r="F186"/>
  <c r="F187" s="1"/>
  <c r="G186"/>
  <c r="G187" s="1"/>
  <c r="D187"/>
  <c r="D188"/>
  <c r="E188"/>
  <c r="F188"/>
  <c r="F189" s="1"/>
  <c r="G188"/>
  <c r="G189" s="1"/>
  <c r="D189"/>
  <c r="D190"/>
  <c r="E190"/>
  <c r="F190"/>
  <c r="F191" s="1"/>
  <c r="G190"/>
  <c r="G191" s="1"/>
  <c r="D191"/>
  <c r="D192"/>
  <c r="E192"/>
  <c r="F192"/>
  <c r="F193" s="1"/>
  <c r="G192"/>
  <c r="G193" s="1"/>
  <c r="D193"/>
  <c r="D194"/>
  <c r="E194"/>
  <c r="F194"/>
  <c r="F195" s="1"/>
  <c r="G194"/>
  <c r="G195" s="1"/>
  <c r="D195"/>
  <c r="D196"/>
  <c r="E196"/>
  <c r="F196"/>
  <c r="F197" s="1"/>
  <c r="G196"/>
  <c r="G197" s="1"/>
  <c r="D197"/>
  <c r="D198"/>
  <c r="E198"/>
  <c r="F198"/>
  <c r="F199" s="1"/>
  <c r="G198"/>
  <c r="G199" s="1"/>
  <c r="D199"/>
  <c r="D200"/>
  <c r="E200"/>
  <c r="F200"/>
  <c r="F201" s="1"/>
  <c r="G200"/>
  <c r="G201" s="1"/>
  <c r="D201"/>
  <c r="D202"/>
  <c r="E202"/>
  <c r="F202"/>
  <c r="F203" s="1"/>
  <c r="G202"/>
  <c r="G203" s="1"/>
  <c r="D203"/>
  <c r="D204"/>
  <c r="E204"/>
  <c r="F204"/>
  <c r="F205" s="1"/>
  <c r="G204"/>
  <c r="G205" s="1"/>
  <c r="D205"/>
  <c r="D206"/>
  <c r="E206"/>
  <c r="F206"/>
  <c r="F207" s="1"/>
  <c r="G206"/>
  <c r="G207" s="1"/>
  <c r="D207"/>
  <c r="CN7" l="1"/>
  <c r="CN8" s="1"/>
  <c r="DF7"/>
  <c r="DF8" s="1"/>
  <c r="AD8"/>
  <c r="AD9" s="1"/>
  <c r="AD206"/>
  <c r="AD207" s="1"/>
  <c r="AD204"/>
  <c r="AD205" s="1"/>
  <c r="AD202"/>
  <c r="AD203" s="1"/>
  <c r="AD200"/>
  <c r="AD201" s="1"/>
  <c r="AD198"/>
  <c r="AD199" s="1"/>
  <c r="AD196"/>
  <c r="AD197" s="1"/>
  <c r="AD194"/>
  <c r="AD195" s="1"/>
  <c r="AD192"/>
  <c r="AD193" s="1"/>
  <c r="AD190"/>
  <c r="AD191" s="1"/>
  <c r="AD188"/>
  <c r="AD189" s="1"/>
  <c r="AD186"/>
  <c r="AD187" s="1"/>
  <c r="AD184"/>
  <c r="AD185" s="1"/>
  <c r="AD182"/>
  <c r="AD183" s="1"/>
  <c r="AD180"/>
  <c r="AD181" s="1"/>
  <c r="AD178"/>
  <c r="AD179" s="1"/>
  <c r="AD176"/>
  <c r="AD177" s="1"/>
  <c r="AD174"/>
  <c r="AD175" s="1"/>
  <c r="AD172"/>
  <c r="AD173" s="1"/>
  <c r="AD170"/>
  <c r="AD171" s="1"/>
  <c r="AD168"/>
  <c r="AD169" s="1"/>
  <c r="AD166"/>
  <c r="AD167" s="1"/>
  <c r="AD164"/>
  <c r="AD165" s="1"/>
  <c r="AD162"/>
  <c r="AD163" s="1"/>
  <c r="AD160"/>
  <c r="AD161" s="1"/>
  <c r="AD158"/>
  <c r="AD159" s="1"/>
  <c r="AD156"/>
  <c r="AD157" s="1"/>
  <c r="AD154"/>
  <c r="AD155" s="1"/>
  <c r="AD152"/>
  <c r="AD153" s="1"/>
  <c r="AD150"/>
  <c r="AD151" s="1"/>
  <c r="AD148"/>
  <c r="AD149" s="1"/>
  <c r="AD146"/>
  <c r="AD147" s="1"/>
  <c r="AD144"/>
  <c r="AD145" s="1"/>
  <c r="AD142"/>
  <c r="AD143" s="1"/>
  <c r="AD140"/>
  <c r="AD141" s="1"/>
  <c r="AD138"/>
  <c r="AD139" s="1"/>
  <c r="AD136"/>
  <c r="AD137" s="1"/>
  <c r="AD134"/>
  <c r="AD135" s="1"/>
  <c r="AD132"/>
  <c r="AD133" s="1"/>
  <c r="AD130"/>
  <c r="AD131" s="1"/>
  <c r="AD128"/>
  <c r="AD129" s="1"/>
  <c r="AD126"/>
  <c r="AD127" s="1"/>
  <c r="AD124"/>
  <c r="AD125" s="1"/>
  <c r="AD122"/>
  <c r="AD123" s="1"/>
  <c r="AD120"/>
  <c r="AD121" s="1"/>
  <c r="AD118"/>
  <c r="AD119" s="1"/>
  <c r="AD116"/>
  <c r="AD117" s="1"/>
  <c r="AD114"/>
  <c r="AD115" s="1"/>
  <c r="AD112"/>
  <c r="AD113" s="1"/>
  <c r="AD110"/>
  <c r="AD111" s="1"/>
  <c r="AD108"/>
  <c r="AD109" s="1"/>
  <c r="AD106"/>
  <c r="AD107" s="1"/>
  <c r="AD104"/>
  <c r="AD105" s="1"/>
  <c r="AD102"/>
  <c r="AD103" s="1"/>
  <c r="AD100"/>
  <c r="AD101" s="1"/>
  <c r="AD98"/>
  <c r="AD99" s="1"/>
  <c r="AD96"/>
  <c r="AD97" s="1"/>
  <c r="AD94"/>
  <c r="AD95" s="1"/>
  <c r="AD92"/>
  <c r="AD93" s="1"/>
  <c r="AD90"/>
  <c r="AD91" s="1"/>
  <c r="AD88"/>
  <c r="AD89" s="1"/>
  <c r="AD86"/>
  <c r="AD87" s="1"/>
  <c r="AD84"/>
  <c r="AD85" s="1"/>
  <c r="AD82"/>
  <c r="AD83" s="1"/>
  <c r="AD80"/>
  <c r="AD81" s="1"/>
  <c r="AD78"/>
  <c r="AD79" s="1"/>
  <c r="BP7"/>
  <c r="BP8" s="1"/>
  <c r="BP9" s="1"/>
  <c r="BP10" s="1"/>
  <c r="X7"/>
  <c r="BT7"/>
  <c r="BT8" s="1"/>
  <c r="BT9" s="1"/>
  <c r="BT10" s="1"/>
  <c r="BT11" s="1"/>
  <c r="BT12" s="1"/>
  <c r="BT13" s="1"/>
  <c r="BT14" s="1"/>
  <c r="BT15" s="1"/>
  <c r="BT16" s="1"/>
  <c r="BT17" s="1"/>
  <c r="BT18" s="1"/>
  <c r="BT19" s="1"/>
  <c r="BT20" s="1"/>
  <c r="BT21" s="1"/>
  <c r="BT22" s="1"/>
  <c r="BT23" s="1"/>
  <c r="BT24" s="1"/>
  <c r="BT25" s="1"/>
  <c r="BT26" s="1"/>
  <c r="BT27" s="1"/>
  <c r="BT28" s="1"/>
  <c r="BT29" s="1"/>
  <c r="BT30" s="1"/>
  <c r="BT31" s="1"/>
  <c r="BT32" s="1"/>
  <c r="BT33" s="1"/>
  <c r="BT34" s="1"/>
  <c r="BT35" s="1"/>
  <c r="BT36" s="1"/>
  <c r="BT37" s="1"/>
  <c r="BT38" s="1"/>
  <c r="BT39" s="1"/>
  <c r="BT40" s="1"/>
  <c r="BT41" s="1"/>
  <c r="BT42" s="1"/>
  <c r="BT43" s="1"/>
  <c r="BT44" s="1"/>
  <c r="BT45" s="1"/>
  <c r="BT46" s="1"/>
  <c r="BT47" s="1"/>
  <c r="BT48" s="1"/>
  <c r="BT49" s="1"/>
  <c r="BT50" s="1"/>
  <c r="BT51" s="1"/>
  <c r="BT52" s="1"/>
  <c r="BT53" s="1"/>
  <c r="BT54" s="1"/>
  <c r="BT55" s="1"/>
  <c r="BT56" s="1"/>
  <c r="BT57" s="1"/>
  <c r="BT58" s="1"/>
  <c r="BT59" s="1"/>
  <c r="BT60" s="1"/>
  <c r="BT61" s="1"/>
  <c r="BT62" s="1"/>
  <c r="BT63" s="1"/>
  <c r="BT64" s="1"/>
  <c r="BT65" s="1"/>
  <c r="BT66" s="1"/>
  <c r="BT67" s="1"/>
  <c r="BT68" s="1"/>
  <c r="BT69" s="1"/>
  <c r="BT70" s="1"/>
  <c r="BT71" s="1"/>
  <c r="BT72" s="1"/>
  <c r="BT73" s="1"/>
  <c r="BT74" s="1"/>
  <c r="BT75" s="1"/>
  <c r="BT76" s="1"/>
  <c r="BT77" s="1"/>
  <c r="BT78" s="1"/>
  <c r="BT79" s="1"/>
  <c r="BT80" s="1"/>
  <c r="BT81" s="1"/>
  <c r="BT82" s="1"/>
  <c r="BT83" s="1"/>
  <c r="BT84" s="1"/>
  <c r="BT85" s="1"/>
  <c r="BT86" s="1"/>
  <c r="BT87" s="1"/>
  <c r="BT88" s="1"/>
  <c r="BT89" s="1"/>
  <c r="BT90" s="1"/>
  <c r="BT91" s="1"/>
  <c r="BT92" s="1"/>
  <c r="BT93" s="1"/>
  <c r="BT94" s="1"/>
  <c r="BT95" s="1"/>
  <c r="BT96" s="1"/>
  <c r="BT97" s="1"/>
  <c r="BT98" s="1"/>
  <c r="BT99" s="1"/>
  <c r="BT100" s="1"/>
  <c r="BT101" s="1"/>
  <c r="BT102" s="1"/>
  <c r="BT103" s="1"/>
  <c r="BT104" s="1"/>
  <c r="BT105" s="1"/>
  <c r="BT106" s="1"/>
  <c r="BT107" s="1"/>
  <c r="BT108" s="1"/>
  <c r="BT109" s="1"/>
  <c r="BT110" s="1"/>
  <c r="BT111" s="1"/>
  <c r="BT112" s="1"/>
  <c r="BT113" s="1"/>
  <c r="BT114" s="1"/>
  <c r="BT115" s="1"/>
  <c r="BT116" s="1"/>
  <c r="BT117" s="1"/>
  <c r="BT118" s="1"/>
  <c r="BT119" s="1"/>
  <c r="BT120" s="1"/>
  <c r="BT121" s="1"/>
  <c r="BT122" s="1"/>
  <c r="BT123" s="1"/>
  <c r="BT124" s="1"/>
  <c r="BT125" s="1"/>
  <c r="BT126" s="1"/>
  <c r="BT127" s="1"/>
  <c r="BT128" s="1"/>
  <c r="BT129" s="1"/>
  <c r="BT130" s="1"/>
  <c r="BT131" s="1"/>
  <c r="BT132" s="1"/>
  <c r="BT133" s="1"/>
  <c r="BT134" s="1"/>
  <c r="BT135" s="1"/>
  <c r="BT136" s="1"/>
  <c r="BT137" s="1"/>
  <c r="BT138" s="1"/>
  <c r="BT139" s="1"/>
  <c r="BT140" s="1"/>
  <c r="BT141" s="1"/>
  <c r="BT142" s="1"/>
  <c r="BT143" s="1"/>
  <c r="BT144" s="1"/>
  <c r="BT145" s="1"/>
  <c r="BT146" s="1"/>
  <c r="BT147" s="1"/>
  <c r="BT148" s="1"/>
  <c r="BT149" s="1"/>
  <c r="BT150" s="1"/>
  <c r="BT151" s="1"/>
  <c r="BT152" s="1"/>
  <c r="BT153" s="1"/>
  <c r="BT154" s="1"/>
  <c r="BT155" s="1"/>
  <c r="BT156" s="1"/>
  <c r="BT157" s="1"/>
  <c r="BT158" s="1"/>
  <c r="BT159" s="1"/>
  <c r="BT160" s="1"/>
  <c r="BT161" s="1"/>
  <c r="BT162" s="1"/>
  <c r="BT163" s="1"/>
  <c r="BT164" s="1"/>
  <c r="BT165" s="1"/>
  <c r="BT166" s="1"/>
  <c r="BT167" s="1"/>
  <c r="BT168" s="1"/>
  <c r="BT169" s="1"/>
  <c r="BT170" s="1"/>
  <c r="BT171" s="1"/>
  <c r="BT172" s="1"/>
  <c r="BT173" s="1"/>
  <c r="BT174" s="1"/>
  <c r="BT175" s="1"/>
  <c r="BT176" s="1"/>
  <c r="BT177" s="1"/>
  <c r="BT178" s="1"/>
  <c r="BT179" s="1"/>
  <c r="BT180" s="1"/>
  <c r="BT181" s="1"/>
  <c r="BT182" s="1"/>
  <c r="BT183" s="1"/>
  <c r="BT184" s="1"/>
  <c r="BT185" s="1"/>
  <c r="BT186" s="1"/>
  <c r="BT187" s="1"/>
  <c r="BT188" s="1"/>
  <c r="BT189" s="1"/>
  <c r="BT190" s="1"/>
  <c r="BT191" s="1"/>
  <c r="BT192" s="1"/>
  <c r="BT193" s="1"/>
  <c r="BT194" s="1"/>
  <c r="BT195" s="1"/>
  <c r="BT196" s="1"/>
  <c r="BT197" s="1"/>
  <c r="BT198" s="1"/>
  <c r="BT199" s="1"/>
  <c r="BT200" s="1"/>
  <c r="BT201" s="1"/>
  <c r="BT202" s="1"/>
  <c r="BT203" s="1"/>
  <c r="BT204" s="1"/>
  <c r="BT205" s="1"/>
  <c r="BT206" s="1"/>
  <c r="BT207" s="1"/>
  <c r="BT208" s="1"/>
  <c r="BT209" s="1"/>
  <c r="BT210" s="1"/>
  <c r="BT211" s="1"/>
  <c r="BT212" s="1"/>
  <c r="BT213" s="1"/>
  <c r="BT214" s="1"/>
  <c r="BT215" s="1"/>
  <c r="BT216" s="1"/>
  <c r="BT217" s="1"/>
  <c r="BT218" s="1"/>
  <c r="BT219" s="1"/>
  <c r="BT220" s="1"/>
  <c r="BT221" s="1"/>
  <c r="BT222" s="1"/>
  <c r="BT223" s="1"/>
  <c r="BT224" s="1"/>
  <c r="BT225" s="1"/>
  <c r="BT226" s="1"/>
  <c r="BT227" s="1"/>
  <c r="BT228" s="1"/>
  <c r="BT229" s="1"/>
  <c r="BT230" s="1"/>
  <c r="BT231" s="1"/>
  <c r="BT232" s="1"/>
  <c r="BT233" s="1"/>
  <c r="BT234" s="1"/>
  <c r="BT235" s="1"/>
  <c r="BT236" s="1"/>
  <c r="BT237" s="1"/>
  <c r="BT238" s="1"/>
  <c r="BT239" s="1"/>
  <c r="BT240" s="1"/>
  <c r="BT241" s="1"/>
  <c r="BT242" s="1"/>
  <c r="BT243" s="1"/>
  <c r="BT244" s="1"/>
  <c r="BT245" s="1"/>
  <c r="BT246" s="1"/>
  <c r="BT247" s="1"/>
  <c r="BT248" s="1"/>
  <c r="BT249" s="1"/>
  <c r="BT250" s="1"/>
  <c r="BT251" s="1"/>
  <c r="BT252" s="1"/>
  <c r="BT253" s="1"/>
  <c r="BT254" s="1"/>
  <c r="BT255" s="1"/>
  <c r="BT256" s="1"/>
  <c r="BT257" s="1"/>
  <c r="BT258" s="1"/>
  <c r="BT259" s="1"/>
  <c r="BT260" s="1"/>
  <c r="BT261" s="1"/>
  <c r="BT262" s="1"/>
  <c r="BT263" s="1"/>
  <c r="BT264" s="1"/>
  <c r="BT265" s="1"/>
  <c r="BT266" s="1"/>
  <c r="BT267" s="1"/>
  <c r="BT268" s="1"/>
  <c r="BT269" s="1"/>
  <c r="BT270" s="1"/>
  <c r="BT271" s="1"/>
  <c r="BT272" s="1"/>
  <c r="BT273" s="1"/>
  <c r="BT274" s="1"/>
  <c r="BT275" s="1"/>
  <c r="BT276" s="1"/>
  <c r="BT277" s="1"/>
  <c r="BT278" s="1"/>
  <c r="BT279" s="1"/>
  <c r="BT280" s="1"/>
  <c r="BT281" s="1"/>
  <c r="BT282" s="1"/>
  <c r="BT283" s="1"/>
  <c r="BT284" s="1"/>
  <c r="BT285" s="1"/>
  <c r="BT286" s="1"/>
  <c r="BT287" s="1"/>
  <c r="BT288" s="1"/>
  <c r="BT289" s="1"/>
  <c r="BT290" s="1"/>
  <c r="BT291" s="1"/>
  <c r="BT292" s="1"/>
  <c r="BT293" s="1"/>
  <c r="BT294" s="1"/>
  <c r="BT295" s="1"/>
  <c r="BT296" s="1"/>
  <c r="BT297" s="1"/>
  <c r="BT298" s="1"/>
  <c r="BT299" s="1"/>
  <c r="BT300" s="1"/>
  <c r="BT301" s="1"/>
  <c r="BT302" s="1"/>
  <c r="BT303" s="1"/>
  <c r="BT304" s="1"/>
  <c r="BT305" s="1"/>
  <c r="BT306" s="1"/>
  <c r="BT307" s="1"/>
  <c r="BT308" s="1"/>
  <c r="BT309" s="1"/>
  <c r="BT310" s="1"/>
  <c r="BT311" s="1"/>
  <c r="BT312" s="1"/>
  <c r="BT313" s="1"/>
  <c r="BT314" s="1"/>
  <c r="BT315" s="1"/>
  <c r="BT316" s="1"/>
  <c r="BT317" s="1"/>
  <c r="BT318" s="1"/>
  <c r="BT319" s="1"/>
  <c r="BT320" s="1"/>
  <c r="BT321" s="1"/>
  <c r="BT322" s="1"/>
  <c r="BT323" s="1"/>
  <c r="BT324" s="1"/>
  <c r="BT325" s="1"/>
  <c r="BT326" s="1"/>
  <c r="BT327" s="1"/>
  <c r="BT328" s="1"/>
  <c r="BT329" s="1"/>
  <c r="BT330" s="1"/>
  <c r="BT331" s="1"/>
  <c r="BT332" s="1"/>
  <c r="BT333" s="1"/>
  <c r="BT334" s="1"/>
  <c r="BT335" s="1"/>
  <c r="BT336" s="1"/>
  <c r="BT337" s="1"/>
  <c r="BT338" s="1"/>
  <c r="BT339" s="1"/>
  <c r="BT340" s="1"/>
  <c r="BT341" s="1"/>
  <c r="BT342" s="1"/>
  <c r="BT343" s="1"/>
  <c r="BT344" s="1"/>
  <c r="BT345" s="1"/>
  <c r="BT346" s="1"/>
  <c r="BT347" s="1"/>
  <c r="BT348" s="1"/>
  <c r="BT349" s="1"/>
  <c r="BT350" s="1"/>
  <c r="BT351" s="1"/>
  <c r="BT352" s="1"/>
  <c r="BT353" s="1"/>
  <c r="BT354" s="1"/>
  <c r="BT355" s="1"/>
  <c r="BT356" s="1"/>
  <c r="BT357" s="1"/>
  <c r="BT358" s="1"/>
  <c r="BT359" s="1"/>
  <c r="BT360" s="1"/>
  <c r="BT361" s="1"/>
  <c r="BT362" s="1"/>
  <c r="BT363" s="1"/>
  <c r="BT364" s="1"/>
  <c r="BT365" s="1"/>
  <c r="BT366" s="1"/>
  <c r="BT367" s="1"/>
  <c r="BM367" s="1"/>
  <c r="AB7"/>
  <c r="BR7"/>
  <c r="BR8" s="1"/>
  <c r="Z7"/>
  <c r="AK7"/>
  <c r="AK8"/>
  <c r="AK9" s="1"/>
  <c r="AR7"/>
  <c r="AR8"/>
  <c r="AR9" s="1"/>
  <c r="AC7"/>
  <c r="Y7"/>
  <c r="AD76"/>
  <c r="AD77" s="1"/>
  <c r="AD74"/>
  <c r="AD75" s="1"/>
  <c r="AD72"/>
  <c r="AD73" s="1"/>
  <c r="AD70"/>
  <c r="AD71" s="1"/>
  <c r="AD68"/>
  <c r="AD69" s="1"/>
  <c r="AD66"/>
  <c r="AD67" s="1"/>
  <c r="AD64"/>
  <c r="AD65" s="1"/>
  <c r="AD62"/>
  <c r="AD63" s="1"/>
  <c r="AD60"/>
  <c r="AD61" s="1"/>
  <c r="AD58"/>
  <c r="AD59" s="1"/>
  <c r="AD56"/>
  <c r="AD57" s="1"/>
  <c r="AD54"/>
  <c r="AD55" s="1"/>
  <c r="AD52"/>
  <c r="AD53" s="1"/>
  <c r="AD50"/>
  <c r="AD51" s="1"/>
  <c r="AD48"/>
  <c r="AD49" s="1"/>
  <c r="AD46"/>
  <c r="AD47" s="1"/>
  <c r="AD44"/>
  <c r="AD45" s="1"/>
  <c r="AD42"/>
  <c r="AD43" s="1"/>
  <c r="AD40"/>
  <c r="AD41" s="1"/>
  <c r="AD38"/>
  <c r="AD39" s="1"/>
  <c r="AD36"/>
  <c r="AD37" s="1"/>
  <c r="AD34"/>
  <c r="AD35" s="1"/>
  <c r="AD32"/>
  <c r="AD33" s="1"/>
  <c r="AD30"/>
  <c r="AD31" s="1"/>
  <c r="AD28"/>
  <c r="AD29" s="1"/>
  <c r="AD26"/>
  <c r="AD27" s="1"/>
  <c r="AD24"/>
  <c r="AD25" s="1"/>
  <c r="AD22"/>
  <c r="AD23" s="1"/>
  <c r="AD20"/>
  <c r="AD21" s="1"/>
  <c r="AD18"/>
  <c r="AD19" s="1"/>
  <c r="AD16"/>
  <c r="AD17" s="1"/>
  <c r="AD14"/>
  <c r="AD15" s="1"/>
  <c r="AD12"/>
  <c r="AD13" s="1"/>
  <c r="AD10"/>
  <c r="AD11" s="1"/>
  <c r="AK206"/>
  <c r="AK207" s="1"/>
  <c r="AK204"/>
  <c r="AK205" s="1"/>
  <c r="AK202"/>
  <c r="AK203" s="1"/>
  <c r="AK200"/>
  <c r="AK201" s="1"/>
  <c r="AK198"/>
  <c r="AK199" s="1"/>
  <c r="AK196"/>
  <c r="AK197" s="1"/>
  <c r="AK194"/>
  <c r="AK195" s="1"/>
  <c r="AK192"/>
  <c r="AK193" s="1"/>
  <c r="AK190"/>
  <c r="AK191" s="1"/>
  <c r="AK188"/>
  <c r="AK189" s="1"/>
  <c r="AK186"/>
  <c r="AK187" s="1"/>
  <c r="AK184"/>
  <c r="AK185" s="1"/>
  <c r="AK182"/>
  <c r="AK183" s="1"/>
  <c r="AK180"/>
  <c r="AK181" s="1"/>
  <c r="AK178"/>
  <c r="AK179" s="1"/>
  <c r="AK176"/>
  <c r="AK177" s="1"/>
  <c r="AK174"/>
  <c r="AK175" s="1"/>
  <c r="AK172"/>
  <c r="AK173" s="1"/>
  <c r="AK170"/>
  <c r="AK171" s="1"/>
  <c r="AK168"/>
  <c r="AK169" s="1"/>
  <c r="AK166"/>
  <c r="AK167" s="1"/>
  <c r="AK164"/>
  <c r="AK165" s="1"/>
  <c r="AK162"/>
  <c r="AK163" s="1"/>
  <c r="AK160"/>
  <c r="AK161" s="1"/>
  <c r="AK158"/>
  <c r="AK159" s="1"/>
  <c r="AK156"/>
  <c r="AK157" s="1"/>
  <c r="AK154"/>
  <c r="AK155" s="1"/>
  <c r="AK152"/>
  <c r="AK153" s="1"/>
  <c r="AK150"/>
  <c r="AK151" s="1"/>
  <c r="AK148"/>
  <c r="AK149" s="1"/>
  <c r="AK146"/>
  <c r="AK147" s="1"/>
  <c r="AK144"/>
  <c r="AK145" s="1"/>
  <c r="AK142"/>
  <c r="AK143" s="1"/>
  <c r="AK140"/>
  <c r="AK141" s="1"/>
  <c r="AK138"/>
  <c r="AK139" s="1"/>
  <c r="AK136"/>
  <c r="AK137" s="1"/>
  <c r="AK134"/>
  <c r="AK135" s="1"/>
  <c r="AK132"/>
  <c r="AK133" s="1"/>
  <c r="AK130"/>
  <c r="AK131" s="1"/>
  <c r="AK128"/>
  <c r="AK129" s="1"/>
  <c r="AK126"/>
  <c r="AK127" s="1"/>
  <c r="AK124"/>
  <c r="AK125" s="1"/>
  <c r="AK122"/>
  <c r="AK123" s="1"/>
  <c r="AK120"/>
  <c r="AK121" s="1"/>
  <c r="AK118"/>
  <c r="AK119" s="1"/>
  <c r="AK116"/>
  <c r="AK117" s="1"/>
  <c r="AK114"/>
  <c r="AK115" s="1"/>
  <c r="AK112"/>
  <c r="AK113" s="1"/>
  <c r="AK110"/>
  <c r="AK111" s="1"/>
  <c r="AK108"/>
  <c r="AK109" s="1"/>
  <c r="AK106"/>
  <c r="AK107" s="1"/>
  <c r="AK104"/>
  <c r="AK105" s="1"/>
  <c r="AK102"/>
  <c r="AK103" s="1"/>
  <c r="AK100"/>
  <c r="AK101" s="1"/>
  <c r="AK98"/>
  <c r="AK99" s="1"/>
  <c r="AK96"/>
  <c r="AK97" s="1"/>
  <c r="AK94"/>
  <c r="AK95" s="1"/>
  <c r="AK92"/>
  <c r="AK93" s="1"/>
  <c r="AK90"/>
  <c r="AK91" s="1"/>
  <c r="AK88"/>
  <c r="AK89" s="1"/>
  <c r="AK86"/>
  <c r="AK87" s="1"/>
  <c r="AK84"/>
  <c r="AK85" s="1"/>
  <c r="AK82"/>
  <c r="AK83" s="1"/>
  <c r="AK80"/>
  <c r="AK81" s="1"/>
  <c r="AK78"/>
  <c r="AK79" s="1"/>
  <c r="AK76"/>
  <c r="AK77" s="1"/>
  <c r="AK74"/>
  <c r="AK75" s="1"/>
  <c r="AK72"/>
  <c r="AK73" s="1"/>
  <c r="AK70"/>
  <c r="AK71" s="1"/>
  <c r="AK68"/>
  <c r="AK69" s="1"/>
  <c r="AK66"/>
  <c r="AK67" s="1"/>
  <c r="AK64"/>
  <c r="AK65" s="1"/>
  <c r="AK62"/>
  <c r="AK63" s="1"/>
  <c r="AK60"/>
  <c r="AK61" s="1"/>
  <c r="AK58"/>
  <c r="AK59" s="1"/>
  <c r="AK56"/>
  <c r="AK57" s="1"/>
  <c r="AK54"/>
  <c r="AK55" s="1"/>
  <c r="AK52"/>
  <c r="AK53" s="1"/>
  <c r="AK50"/>
  <c r="AK51" s="1"/>
  <c r="AK48"/>
  <c r="AK49" s="1"/>
  <c r="AK46"/>
  <c r="AK47" s="1"/>
  <c r="AK44"/>
  <c r="AK45" s="1"/>
  <c r="AK42"/>
  <c r="AK43" s="1"/>
  <c r="AK40"/>
  <c r="AK41" s="1"/>
  <c r="AK38"/>
  <c r="AK39" s="1"/>
  <c r="AK36"/>
  <c r="AK37" s="1"/>
  <c r="AK34"/>
  <c r="AK35" s="1"/>
  <c r="AK32"/>
  <c r="AK33" s="1"/>
  <c r="AK30"/>
  <c r="AK31" s="1"/>
  <c r="AK28"/>
  <c r="AK29" s="1"/>
  <c r="AK26"/>
  <c r="AK27" s="1"/>
  <c r="AK24"/>
  <c r="AK25" s="1"/>
  <c r="AK22"/>
  <c r="AK23" s="1"/>
  <c r="AK20"/>
  <c r="AK21" s="1"/>
  <c r="AK18"/>
  <c r="AK19" s="1"/>
  <c r="AK16"/>
  <c r="AK17" s="1"/>
  <c r="AK14"/>
  <c r="AK15" s="1"/>
  <c r="AK12"/>
  <c r="AK13" s="1"/>
  <c r="AK10"/>
  <c r="AK11" s="1"/>
  <c r="AR206"/>
  <c r="AR207" s="1"/>
  <c r="AR204"/>
  <c r="AR205" s="1"/>
  <c r="AR202"/>
  <c r="AR203" s="1"/>
  <c r="AR200"/>
  <c r="AR201" s="1"/>
  <c r="AR198"/>
  <c r="AR199" s="1"/>
  <c r="AR196"/>
  <c r="AR197" s="1"/>
  <c r="AR194"/>
  <c r="AR195" s="1"/>
  <c r="AR192"/>
  <c r="AR193" s="1"/>
  <c r="AR190"/>
  <c r="AR191" s="1"/>
  <c r="AR188"/>
  <c r="AR189" s="1"/>
  <c r="AR186"/>
  <c r="AR187" s="1"/>
  <c r="AR184"/>
  <c r="AR185" s="1"/>
  <c r="AR182"/>
  <c r="AR183" s="1"/>
  <c r="AR180"/>
  <c r="AR181" s="1"/>
  <c r="AR178"/>
  <c r="AR179" s="1"/>
  <c r="AR176"/>
  <c r="AR177" s="1"/>
  <c r="AR174"/>
  <c r="AR175" s="1"/>
  <c r="AR172"/>
  <c r="AR173" s="1"/>
  <c r="AR170"/>
  <c r="AR171" s="1"/>
  <c r="AR168"/>
  <c r="AR169" s="1"/>
  <c r="AR166"/>
  <c r="AR167" s="1"/>
  <c r="AR164"/>
  <c r="AR165" s="1"/>
  <c r="AR162"/>
  <c r="AR163" s="1"/>
  <c r="AR160"/>
  <c r="AR161" s="1"/>
  <c r="AR158"/>
  <c r="AR159" s="1"/>
  <c r="AR156"/>
  <c r="AR157" s="1"/>
  <c r="AR154"/>
  <c r="AR155" s="1"/>
  <c r="AR152"/>
  <c r="AR153" s="1"/>
  <c r="AR150"/>
  <c r="AR151" s="1"/>
  <c r="AR148"/>
  <c r="AR149" s="1"/>
  <c r="AR146"/>
  <c r="AR147" s="1"/>
  <c r="AR144"/>
  <c r="AR145" s="1"/>
  <c r="AR142"/>
  <c r="AR143" s="1"/>
  <c r="AR140"/>
  <c r="AR141" s="1"/>
  <c r="AR138"/>
  <c r="AR139" s="1"/>
  <c r="AR136"/>
  <c r="AR137" s="1"/>
  <c r="AR134"/>
  <c r="AR135" s="1"/>
  <c r="AR132"/>
  <c r="AR133" s="1"/>
  <c r="AR130"/>
  <c r="AR131" s="1"/>
  <c r="AR128"/>
  <c r="AR129" s="1"/>
  <c r="AR126"/>
  <c r="AR127" s="1"/>
  <c r="AR124"/>
  <c r="AR125" s="1"/>
  <c r="AR122"/>
  <c r="AR123" s="1"/>
  <c r="AR120"/>
  <c r="AR121" s="1"/>
  <c r="AR118"/>
  <c r="AR119" s="1"/>
  <c r="AR116"/>
  <c r="AR117" s="1"/>
  <c r="AR114"/>
  <c r="AR115" s="1"/>
  <c r="AR112"/>
  <c r="AR113" s="1"/>
  <c r="AR110"/>
  <c r="AR111" s="1"/>
  <c r="AR108"/>
  <c r="AR109" s="1"/>
  <c r="AR106"/>
  <c r="AR107" s="1"/>
  <c r="AR104"/>
  <c r="AR105" s="1"/>
  <c r="AR102"/>
  <c r="AR103" s="1"/>
  <c r="AR100"/>
  <c r="AR101" s="1"/>
  <c r="AR98"/>
  <c r="AR99" s="1"/>
  <c r="AR96"/>
  <c r="AR97" s="1"/>
  <c r="AR94"/>
  <c r="AR95" s="1"/>
  <c r="AR92"/>
  <c r="AR93" s="1"/>
  <c r="AR90"/>
  <c r="AR91" s="1"/>
  <c r="AR88"/>
  <c r="AR89" s="1"/>
  <c r="AR86"/>
  <c r="AR87" s="1"/>
  <c r="AR84"/>
  <c r="AR85" s="1"/>
  <c r="AR82"/>
  <c r="AR83" s="1"/>
  <c r="AR80"/>
  <c r="AR81" s="1"/>
  <c r="AR78"/>
  <c r="AR79" s="1"/>
  <c r="AR76"/>
  <c r="AR77" s="1"/>
  <c r="AR74"/>
  <c r="AR75" s="1"/>
  <c r="AR72"/>
  <c r="AR73" s="1"/>
  <c r="AR70"/>
  <c r="AR71" s="1"/>
  <c r="AR68"/>
  <c r="AR69" s="1"/>
  <c r="AR66"/>
  <c r="AR67" s="1"/>
  <c r="AR64"/>
  <c r="AR65" s="1"/>
  <c r="AR62"/>
  <c r="AR63" s="1"/>
  <c r="AR60"/>
  <c r="AR61" s="1"/>
  <c r="AR58"/>
  <c r="AR59" s="1"/>
  <c r="AR56"/>
  <c r="AR57" s="1"/>
  <c r="AR54"/>
  <c r="AR55" s="1"/>
  <c r="AR52"/>
  <c r="AR53" s="1"/>
  <c r="AR50"/>
  <c r="AR51" s="1"/>
  <c r="AR48"/>
  <c r="AR49" s="1"/>
  <c r="AR46"/>
  <c r="AR47" s="1"/>
  <c r="AR44"/>
  <c r="AR45" s="1"/>
  <c r="AR42"/>
  <c r="AR43" s="1"/>
  <c r="AR40"/>
  <c r="AR41" s="1"/>
  <c r="AR38"/>
  <c r="AR39" s="1"/>
  <c r="AR36"/>
  <c r="AR37" s="1"/>
  <c r="AR34"/>
  <c r="AR35" s="1"/>
  <c r="AR32"/>
  <c r="AR33" s="1"/>
  <c r="AR30"/>
  <c r="AR31" s="1"/>
  <c r="AR28"/>
  <c r="AR29" s="1"/>
  <c r="AR26"/>
  <c r="AR27" s="1"/>
  <c r="AR24"/>
  <c r="AR25" s="1"/>
  <c r="AR22"/>
  <c r="AR23" s="1"/>
  <c r="AR20"/>
  <c r="AR21" s="1"/>
  <c r="AR18"/>
  <c r="AR19" s="1"/>
  <c r="AR16"/>
  <c r="AR17" s="1"/>
  <c r="AR14"/>
  <c r="AR15" s="1"/>
  <c r="AR12"/>
  <c r="AR13" s="1"/>
  <c r="AR10"/>
  <c r="AR11" s="1"/>
  <c r="AA7"/>
  <c r="R56"/>
  <c r="R57" s="1"/>
  <c r="O57"/>
  <c r="R184"/>
  <c r="R185" s="1"/>
  <c r="R120"/>
  <c r="R121" s="1"/>
  <c r="O121"/>
  <c r="BN8"/>
  <c r="AC9" s="1"/>
  <c r="BL8"/>
  <c r="AA9" s="1"/>
  <c r="BJ8"/>
  <c r="Y9" s="1"/>
  <c r="BM313"/>
  <c r="BM312"/>
  <c r="BM311"/>
  <c r="BM310"/>
  <c r="BM305"/>
  <c r="BM304"/>
  <c r="BM303"/>
  <c r="BM298"/>
  <c r="BM297"/>
  <c r="BM296"/>
  <c r="BM295"/>
  <c r="BM290"/>
  <c r="BM289"/>
  <c r="BM288"/>
  <c r="BM287"/>
  <c r="BM282"/>
  <c r="BM281"/>
  <c r="BM280"/>
  <c r="BM279"/>
  <c r="BM274"/>
  <c r="BM273"/>
  <c r="BM272"/>
  <c r="BM271"/>
  <c r="BM266"/>
  <c r="BM265"/>
  <c r="BM264"/>
  <c r="BM261"/>
  <c r="BM260"/>
  <c r="BM258"/>
  <c r="BM257"/>
  <c r="BM256"/>
  <c r="BM255"/>
  <c r="BM254"/>
  <c r="BM253"/>
  <c r="BM252"/>
  <c r="BM251"/>
  <c r="BM250"/>
  <c r="BM249"/>
  <c r="BM248"/>
  <c r="BM247"/>
  <c r="BM246"/>
  <c r="BM245"/>
  <c r="BM244"/>
  <c r="BM243"/>
  <c r="BM242"/>
  <c r="BM241"/>
  <c r="BM240"/>
  <c r="BM239"/>
  <c r="BM238"/>
  <c r="BM237"/>
  <c r="BM236"/>
  <c r="BM235"/>
  <c r="BM234"/>
  <c r="BM233"/>
  <c r="BM232"/>
  <c r="BM231"/>
  <c r="BM230"/>
  <c r="BM229"/>
  <c r="BM228"/>
  <c r="BM227"/>
  <c r="BM226"/>
  <c r="BM225"/>
  <c r="BM224"/>
  <c r="BM223"/>
  <c r="BM222"/>
  <c r="BM221"/>
  <c r="BM220"/>
  <c r="BM219"/>
  <c r="BM218"/>
  <c r="BM217"/>
  <c r="BM216"/>
  <c r="BM215"/>
  <c r="BM214"/>
  <c r="BM213"/>
  <c r="BM212"/>
  <c r="BM211"/>
  <c r="BM210"/>
  <c r="BM209"/>
  <c r="BM208"/>
  <c r="BM207"/>
  <c r="BM206"/>
  <c r="AB207" s="1"/>
  <c r="BM205"/>
  <c r="BM204"/>
  <c r="AB205" s="1"/>
  <c r="BM203"/>
  <c r="BM202"/>
  <c r="AB203" s="1"/>
  <c r="BM201"/>
  <c r="BM200"/>
  <c r="AB201" s="1"/>
  <c r="BM199"/>
  <c r="BM198"/>
  <c r="AB199" s="1"/>
  <c r="BM197"/>
  <c r="BM196"/>
  <c r="AB197" s="1"/>
  <c r="BM195"/>
  <c r="BM194"/>
  <c r="AB195" s="1"/>
  <c r="BM193"/>
  <c r="BM192"/>
  <c r="AB193" s="1"/>
  <c r="BM191"/>
  <c r="BM190"/>
  <c r="AB191" s="1"/>
  <c r="BM189"/>
  <c r="BM188"/>
  <c r="AB189" s="1"/>
  <c r="BM187"/>
  <c r="BM186"/>
  <c r="AB187" s="1"/>
  <c r="BM185"/>
  <c r="BM184"/>
  <c r="AB185" s="1"/>
  <c r="BM183"/>
  <c r="BM182"/>
  <c r="AB183" s="1"/>
  <c r="BM181"/>
  <c r="BM180"/>
  <c r="AB181" s="1"/>
  <c r="BM179"/>
  <c r="BM178"/>
  <c r="AB179" s="1"/>
  <c r="BM177"/>
  <c r="BM176"/>
  <c r="AB177" s="1"/>
  <c r="BM175"/>
  <c r="BM174"/>
  <c r="AB175" s="1"/>
  <c r="BM173"/>
  <c r="BM172"/>
  <c r="AB173" s="1"/>
  <c r="BM171"/>
  <c r="BM170"/>
  <c r="AB171" s="1"/>
  <c r="BM169"/>
  <c r="BM168"/>
  <c r="AB169" s="1"/>
  <c r="BM167"/>
  <c r="BM166"/>
  <c r="AB167" s="1"/>
  <c r="BM165"/>
  <c r="BM164"/>
  <c r="AB165" s="1"/>
  <c r="BM163"/>
  <c r="BM162"/>
  <c r="AB163" s="1"/>
  <c r="BM161"/>
  <c r="BM160"/>
  <c r="AB161" s="1"/>
  <c r="BM159"/>
  <c r="BM158"/>
  <c r="AB159" s="1"/>
  <c r="BM157"/>
  <c r="BM156"/>
  <c r="AB157" s="1"/>
  <c r="BM155"/>
  <c r="BM154"/>
  <c r="AB155" s="1"/>
  <c r="BM153"/>
  <c r="BM152"/>
  <c r="AB153" s="1"/>
  <c r="BM151"/>
  <c r="BM150"/>
  <c r="AB151" s="1"/>
  <c r="BM149"/>
  <c r="BM148"/>
  <c r="AB149" s="1"/>
  <c r="BM147"/>
  <c r="BM146"/>
  <c r="AB147" s="1"/>
  <c r="BM145"/>
  <c r="BM144"/>
  <c r="AB145" s="1"/>
  <c r="BM143"/>
  <c r="BM142"/>
  <c r="AB143" s="1"/>
  <c r="BM141"/>
  <c r="BM140"/>
  <c r="AB141" s="1"/>
  <c r="BM139"/>
  <c r="BM138"/>
  <c r="AB139" s="1"/>
  <c r="BM137"/>
  <c r="BM136"/>
  <c r="AB137" s="1"/>
  <c r="BM135"/>
  <c r="BM134"/>
  <c r="AB135" s="1"/>
  <c r="BM133"/>
  <c r="BM132"/>
  <c r="AB133" s="1"/>
  <c r="BM131"/>
  <c r="BM130"/>
  <c r="AB131" s="1"/>
  <c r="BM129"/>
  <c r="BM128"/>
  <c r="AB129" s="1"/>
  <c r="BM127"/>
  <c r="BM126"/>
  <c r="AB127" s="1"/>
  <c r="BM125"/>
  <c r="BM124"/>
  <c r="AB125" s="1"/>
  <c r="BM123"/>
  <c r="BM122"/>
  <c r="AB123" s="1"/>
  <c r="BM121"/>
  <c r="BM120"/>
  <c r="AB121" s="1"/>
  <c r="BM119"/>
  <c r="BM118"/>
  <c r="AB119" s="1"/>
  <c r="BM117"/>
  <c r="BM116"/>
  <c r="AB117" s="1"/>
  <c r="BM115"/>
  <c r="BM114"/>
  <c r="AB115" s="1"/>
  <c r="BM113"/>
  <c r="BM112"/>
  <c r="AB113" s="1"/>
  <c r="BM111"/>
  <c r="BM110"/>
  <c r="AB111" s="1"/>
  <c r="BM109"/>
  <c r="BM108"/>
  <c r="AB109" s="1"/>
  <c r="BM107"/>
  <c r="BM106"/>
  <c r="AB107" s="1"/>
  <c r="BM105"/>
  <c r="BM104"/>
  <c r="AB105" s="1"/>
  <c r="BM103"/>
  <c r="BM102"/>
  <c r="AB103" s="1"/>
  <c r="BM101"/>
  <c r="BM100"/>
  <c r="AB101" s="1"/>
  <c r="BM99"/>
  <c r="BM98"/>
  <c r="AB99" s="1"/>
  <c r="BM97"/>
  <c r="BM96"/>
  <c r="AB97" s="1"/>
  <c r="BM95"/>
  <c r="BM94"/>
  <c r="AB95" s="1"/>
  <c r="BM93"/>
  <c r="BM92"/>
  <c r="AB93" s="1"/>
  <c r="BM91"/>
  <c r="BM90"/>
  <c r="AB91" s="1"/>
  <c r="BM89"/>
  <c r="BM88"/>
  <c r="AB89" s="1"/>
  <c r="BM87"/>
  <c r="BM86"/>
  <c r="AB87" s="1"/>
  <c r="BM85"/>
  <c r="BM84"/>
  <c r="AB85" s="1"/>
  <c r="BM83"/>
  <c r="BM82"/>
  <c r="AB83" s="1"/>
  <c r="BM81"/>
  <c r="BM80"/>
  <c r="AB81" s="1"/>
  <c r="BM79"/>
  <c r="BM78"/>
  <c r="AB79" s="1"/>
  <c r="BM77"/>
  <c r="BM76"/>
  <c r="AB77" s="1"/>
  <c r="BM75"/>
  <c r="BM74"/>
  <c r="AB75" s="1"/>
  <c r="BM73"/>
  <c r="BM72"/>
  <c r="AB73" s="1"/>
  <c r="BM71"/>
  <c r="BM70"/>
  <c r="AB71" s="1"/>
  <c r="BM69"/>
  <c r="BM68"/>
  <c r="AB69" s="1"/>
  <c r="BM67"/>
  <c r="BM66"/>
  <c r="AB67" s="1"/>
  <c r="BM65"/>
  <c r="BM64"/>
  <c r="AB65" s="1"/>
  <c r="BM63"/>
  <c r="BM62"/>
  <c r="AB63" s="1"/>
  <c r="BM61"/>
  <c r="BM60"/>
  <c r="AB61" s="1"/>
  <c r="BM59"/>
  <c r="BM58"/>
  <c r="AB59" s="1"/>
  <c r="BM57"/>
  <c r="BM56"/>
  <c r="AB57" s="1"/>
  <c r="BM55"/>
  <c r="BM54"/>
  <c r="AB55" s="1"/>
  <c r="BM53"/>
  <c r="BM52"/>
  <c r="AB53" s="1"/>
  <c r="BM51"/>
  <c r="BM50"/>
  <c r="AB51" s="1"/>
  <c r="BM49"/>
  <c r="BM48"/>
  <c r="AB49" s="1"/>
  <c r="BM47"/>
  <c r="BM46"/>
  <c r="AB47" s="1"/>
  <c r="BM45"/>
  <c r="BM44"/>
  <c r="AB45" s="1"/>
  <c r="BM43"/>
  <c r="BM42"/>
  <c r="AB43" s="1"/>
  <c r="BM41"/>
  <c r="BM40"/>
  <c r="AB41" s="1"/>
  <c r="BM39"/>
  <c r="BM38"/>
  <c r="AB39" s="1"/>
  <c r="BM37"/>
  <c r="BM36"/>
  <c r="AB37" s="1"/>
  <c r="BM35"/>
  <c r="BM34"/>
  <c r="AB35" s="1"/>
  <c r="BM33"/>
  <c r="BM32"/>
  <c r="AB33" s="1"/>
  <c r="BM31"/>
  <c r="BM30"/>
  <c r="AB31" s="1"/>
  <c r="BM29"/>
  <c r="BM28"/>
  <c r="AB29" s="1"/>
  <c r="BM27"/>
  <c r="BM26"/>
  <c r="AB27" s="1"/>
  <c r="BM25"/>
  <c r="BM24"/>
  <c r="AB25" s="1"/>
  <c r="BM23"/>
  <c r="BM22"/>
  <c r="AB23" s="1"/>
  <c r="BM21"/>
  <c r="BM20"/>
  <c r="AB21" s="1"/>
  <c r="BM19"/>
  <c r="BM18"/>
  <c r="AB19" s="1"/>
  <c r="BM17"/>
  <c r="BM16"/>
  <c r="AB17" s="1"/>
  <c r="BM15"/>
  <c r="BM14"/>
  <c r="AB15" s="1"/>
  <c r="BM13"/>
  <c r="BM12"/>
  <c r="AB13" s="1"/>
  <c r="BM11"/>
  <c r="BM10"/>
  <c r="AB11" s="1"/>
  <c r="BM9"/>
  <c r="BI9"/>
  <c r="R152"/>
  <c r="R153" s="1"/>
  <c r="R88"/>
  <c r="R89" s="1"/>
  <c r="BI8"/>
  <c r="X9" s="1"/>
  <c r="BM8"/>
  <c r="AB9" s="1"/>
  <c r="BN367"/>
  <c r="BL367"/>
  <c r="BJ367"/>
  <c r="BN366"/>
  <c r="BL366"/>
  <c r="BJ366"/>
  <c r="BN365"/>
  <c r="BL365"/>
  <c r="BJ365"/>
  <c r="BN364"/>
  <c r="BL364"/>
  <c r="BJ364"/>
  <c r="BN363"/>
  <c r="BL363"/>
  <c r="BJ363"/>
  <c r="BN362"/>
  <c r="BL362"/>
  <c r="BJ362"/>
  <c r="BN361"/>
  <c r="BL361"/>
  <c r="BJ361"/>
  <c r="BN360"/>
  <c r="BL360"/>
  <c r="BJ360"/>
  <c r="BN359"/>
  <c r="BL359"/>
  <c r="BJ359"/>
  <c r="BN358"/>
  <c r="BL358"/>
  <c r="BJ358"/>
  <c r="BN357"/>
  <c r="BL357"/>
  <c r="BJ357"/>
  <c r="BN356"/>
  <c r="BL356"/>
  <c r="BJ356"/>
  <c r="BN355"/>
  <c r="BL355"/>
  <c r="BJ355"/>
  <c r="BN354"/>
  <c r="BL354"/>
  <c r="BJ354"/>
  <c r="BN353"/>
  <c r="BL353"/>
  <c r="BJ353"/>
  <c r="BN352"/>
  <c r="BL352"/>
  <c r="BJ352"/>
  <c r="BN351"/>
  <c r="BL351"/>
  <c r="BJ351"/>
  <c r="BN350"/>
  <c r="BL350"/>
  <c r="BJ350"/>
  <c r="BN349"/>
  <c r="BL349"/>
  <c r="BJ349"/>
  <c r="BN348"/>
  <c r="BL348"/>
  <c r="BJ348"/>
  <c r="BN347"/>
  <c r="BL347"/>
  <c r="BJ347"/>
  <c r="BN346"/>
  <c r="BL346"/>
  <c r="BJ346"/>
  <c r="BN345"/>
  <c r="BL345"/>
  <c r="BJ345"/>
  <c r="BN344"/>
  <c r="BL344"/>
  <c r="BJ344"/>
  <c r="BN343"/>
  <c r="BL343"/>
  <c r="BJ343"/>
  <c r="BN342"/>
  <c r="BL342"/>
  <c r="BJ342"/>
  <c r="BN341"/>
  <c r="BL341"/>
  <c r="BJ341"/>
  <c r="BN340"/>
  <c r="BL340"/>
  <c r="BJ340"/>
  <c r="BN339"/>
  <c r="BL339"/>
  <c r="BJ339"/>
  <c r="BN338"/>
  <c r="BL338"/>
  <c r="BJ338"/>
  <c r="BN337"/>
  <c r="BL337"/>
  <c r="BJ337"/>
  <c r="BN336"/>
  <c r="BL336"/>
  <c r="BJ336"/>
  <c r="BN335"/>
  <c r="BL335"/>
  <c r="BJ335"/>
  <c r="BN334"/>
  <c r="BL334"/>
  <c r="BJ334"/>
  <c r="BN333"/>
  <c r="BL333"/>
  <c r="BJ333"/>
  <c r="BN332"/>
  <c r="BL332"/>
  <c r="BJ332"/>
  <c r="BN331"/>
  <c r="BL331"/>
  <c r="BJ331"/>
  <c r="BN330"/>
  <c r="BL330"/>
  <c r="BJ330"/>
  <c r="BN329"/>
  <c r="BL329"/>
  <c r="BJ329"/>
  <c r="BN328"/>
  <c r="BL328"/>
  <c r="BJ328"/>
  <c r="BN327"/>
  <c r="BL327"/>
  <c r="BJ327"/>
  <c r="BN326"/>
  <c r="BL326"/>
  <c r="BJ326"/>
  <c r="BN325"/>
  <c r="BL325"/>
  <c r="BJ325"/>
  <c r="BN324"/>
  <c r="BL324"/>
  <c r="BJ324"/>
  <c r="BN323"/>
  <c r="BL323"/>
  <c r="BJ323"/>
  <c r="BN322"/>
  <c r="BL322"/>
  <c r="BJ322"/>
  <c r="BN321"/>
  <c r="BL321"/>
  <c r="BJ321"/>
  <c r="BN320"/>
  <c r="BL320"/>
  <c r="BJ320"/>
  <c r="BN319"/>
  <c r="BL319"/>
  <c r="BJ319"/>
  <c r="BN318"/>
  <c r="BL318"/>
  <c r="BJ318"/>
  <c r="BN317"/>
  <c r="BL317"/>
  <c r="BJ317"/>
  <c r="BN316"/>
  <c r="BL316"/>
  <c r="BJ316"/>
  <c r="BN315"/>
  <c r="BL315"/>
  <c r="BJ315"/>
  <c r="BN314"/>
  <c r="BL314"/>
  <c r="BJ314"/>
  <c r="BN313"/>
  <c r="BL313"/>
  <c r="BJ313"/>
  <c r="BN312"/>
  <c r="BL312"/>
  <c r="BJ312"/>
  <c r="BN311"/>
  <c r="BL311"/>
  <c r="BJ311"/>
  <c r="BN310"/>
  <c r="BL310"/>
  <c r="BJ310"/>
  <c r="BN309"/>
  <c r="BL309"/>
  <c r="BJ309"/>
  <c r="BN308"/>
  <c r="BL308"/>
  <c r="BJ308"/>
  <c r="BN307"/>
  <c r="BL307"/>
  <c r="BJ307"/>
  <c r="BN306"/>
  <c r="BL306"/>
  <c r="BJ306"/>
  <c r="BN305"/>
  <c r="BL305"/>
  <c r="BJ305"/>
  <c r="BN304"/>
  <c r="BL304"/>
  <c r="BJ304"/>
  <c r="BN303"/>
  <c r="BL303"/>
  <c r="BJ303"/>
  <c r="BN302"/>
  <c r="BL302"/>
  <c r="BJ302"/>
  <c r="BN301"/>
  <c r="BL301"/>
  <c r="BJ301"/>
  <c r="BN300"/>
  <c r="BL300"/>
  <c r="BJ300"/>
  <c r="BN299"/>
  <c r="BL299"/>
  <c r="BJ299"/>
  <c r="BN298"/>
  <c r="BL298"/>
  <c r="BJ298"/>
  <c r="BN297"/>
  <c r="BL297"/>
  <c r="BJ297"/>
  <c r="BN296"/>
  <c r="BL296"/>
  <c r="BJ296"/>
  <c r="BN295"/>
  <c r="BL295"/>
  <c r="BJ295"/>
  <c r="BN294"/>
  <c r="BL294"/>
  <c r="BJ294"/>
  <c r="BN293"/>
  <c r="BL293"/>
  <c r="BJ293"/>
  <c r="BN292"/>
  <c r="BL292"/>
  <c r="BJ292"/>
  <c r="BN291"/>
  <c r="BL291"/>
  <c r="BJ291"/>
  <c r="BN290"/>
  <c r="BL290"/>
  <c r="BJ290"/>
  <c r="BN289"/>
  <c r="BL289"/>
  <c r="BJ289"/>
  <c r="BN288"/>
  <c r="BL288"/>
  <c r="BJ288"/>
  <c r="BN287"/>
  <c r="BL287"/>
  <c r="BJ287"/>
  <c r="BN286"/>
  <c r="BL286"/>
  <c r="BJ286"/>
  <c r="BN285"/>
  <c r="BL285"/>
  <c r="BJ285"/>
  <c r="BN284"/>
  <c r="BL284"/>
  <c r="BJ284"/>
  <c r="BN283"/>
  <c r="BL283"/>
  <c r="BJ283"/>
  <c r="BN282"/>
  <c r="BL282"/>
  <c r="BJ282"/>
  <c r="BN281"/>
  <c r="BL281"/>
  <c r="BJ281"/>
  <c r="BN280"/>
  <c r="BL280"/>
  <c r="BJ280"/>
  <c r="BN279"/>
  <c r="BL279"/>
  <c r="BJ279"/>
  <c r="BN278"/>
  <c r="BL278"/>
  <c r="BJ278"/>
  <c r="BN277"/>
  <c r="BL277"/>
  <c r="BJ277"/>
  <c r="BN276"/>
  <c r="BL276"/>
  <c r="BJ276"/>
  <c r="BN275"/>
  <c r="BL275"/>
  <c r="BJ275"/>
  <c r="BN274"/>
  <c r="BL274"/>
  <c r="BJ274"/>
  <c r="BN273"/>
  <c r="BL273"/>
  <c r="BJ273"/>
  <c r="BN272"/>
  <c r="BL272"/>
  <c r="BJ272"/>
  <c r="BN271"/>
  <c r="BL271"/>
  <c r="BJ271"/>
  <c r="BN270"/>
  <c r="BL270"/>
  <c r="BJ270"/>
  <c r="BN269"/>
  <c r="BL269"/>
  <c r="BJ269"/>
  <c r="BN268"/>
  <c r="BL268"/>
  <c r="BJ268"/>
  <c r="BN267"/>
  <c r="BL267"/>
  <c r="BJ267"/>
  <c r="BN266"/>
  <c r="BL266"/>
  <c r="BJ266"/>
  <c r="BN265"/>
  <c r="BL265"/>
  <c r="BJ265"/>
  <c r="BN264"/>
  <c r="BL264"/>
  <c r="BJ264"/>
  <c r="BN263"/>
  <c r="BL263"/>
  <c r="BJ263"/>
  <c r="BN262"/>
  <c r="BL262"/>
  <c r="BJ262"/>
  <c r="BN261"/>
  <c r="BL261"/>
  <c r="BJ261"/>
  <c r="BN260"/>
  <c r="BL260"/>
  <c r="BJ260"/>
  <c r="BN259"/>
  <c r="BL259"/>
  <c r="BJ259"/>
  <c r="BN258"/>
  <c r="BL258"/>
  <c r="BJ258"/>
  <c r="BN257"/>
  <c r="BL257"/>
  <c r="BJ257"/>
  <c r="BN256"/>
  <c r="BL256"/>
  <c r="BJ256"/>
  <c r="BN255"/>
  <c r="BL255"/>
  <c r="BJ255"/>
  <c r="BN254"/>
  <c r="BL254"/>
  <c r="BJ254"/>
  <c r="BN253"/>
  <c r="BL253"/>
  <c r="BJ253"/>
  <c r="BN252"/>
  <c r="BL252"/>
  <c r="BJ252"/>
  <c r="BN251"/>
  <c r="BL251"/>
  <c r="BJ251"/>
  <c r="BN250"/>
  <c r="BL250"/>
  <c r="BJ250"/>
  <c r="BN249"/>
  <c r="BL249"/>
  <c r="BJ249"/>
  <c r="BN248"/>
  <c r="BL248"/>
  <c r="BJ248"/>
  <c r="BN247"/>
  <c r="BL247"/>
  <c r="BJ247"/>
  <c r="BN246"/>
  <c r="BL246"/>
  <c r="BJ246"/>
  <c r="BN245"/>
  <c r="BL245"/>
  <c r="BJ245"/>
  <c r="BN244"/>
  <c r="BL244"/>
  <c r="BJ244"/>
  <c r="BN243"/>
  <c r="BL243"/>
  <c r="BJ243"/>
  <c r="BN242"/>
  <c r="BL242"/>
  <c r="BJ242"/>
  <c r="BN241"/>
  <c r="BL241"/>
  <c r="BJ241"/>
  <c r="BN240"/>
  <c r="BL240"/>
  <c r="BJ240"/>
  <c r="BN239"/>
  <c r="BL239"/>
  <c r="BJ239"/>
  <c r="BN238"/>
  <c r="BL238"/>
  <c r="BJ238"/>
  <c r="BN237"/>
  <c r="BL237"/>
  <c r="BJ237"/>
  <c r="BN236"/>
  <c r="BL236"/>
  <c r="BJ236"/>
  <c r="BN235"/>
  <c r="BL235"/>
  <c r="BJ235"/>
  <c r="BN234"/>
  <c r="BL234"/>
  <c r="BJ234"/>
  <c r="BN233"/>
  <c r="BL233"/>
  <c r="BJ233"/>
  <c r="BN232"/>
  <c r="BL232"/>
  <c r="BJ232"/>
  <c r="BN231"/>
  <c r="BL231"/>
  <c r="BJ231"/>
  <c r="BN230"/>
  <c r="BL230"/>
  <c r="BJ230"/>
  <c r="BN229"/>
  <c r="BL229"/>
  <c r="BJ229"/>
  <c r="BN228"/>
  <c r="BL228"/>
  <c r="BJ228"/>
  <c r="BN227"/>
  <c r="BL227"/>
  <c r="BJ227"/>
  <c r="BN226"/>
  <c r="BL226"/>
  <c r="BJ226"/>
  <c r="BN225"/>
  <c r="BL225"/>
  <c r="BJ225"/>
  <c r="BN224"/>
  <c r="BL224"/>
  <c r="BJ224"/>
  <c r="BN223"/>
  <c r="BL223"/>
  <c r="BJ223"/>
  <c r="BN222"/>
  <c r="BL222"/>
  <c r="BJ222"/>
  <c r="BN221"/>
  <c r="BL221"/>
  <c r="BJ221"/>
  <c r="BN220"/>
  <c r="BL220"/>
  <c r="BJ220"/>
  <c r="BN219"/>
  <c r="BL219"/>
  <c r="BJ219"/>
  <c r="BN218"/>
  <c r="BL218"/>
  <c r="BJ218"/>
  <c r="BN217"/>
  <c r="BL217"/>
  <c r="BJ217"/>
  <c r="BN216"/>
  <c r="BL216"/>
  <c r="BJ216"/>
  <c r="BN215"/>
  <c r="BL215"/>
  <c r="BJ215"/>
  <c r="BN214"/>
  <c r="BL214"/>
  <c r="BJ214"/>
  <c r="BN213"/>
  <c r="BL213"/>
  <c r="BJ213"/>
  <c r="BN212"/>
  <c r="BL212"/>
  <c r="BJ212"/>
  <c r="BN211"/>
  <c r="BL211"/>
  <c r="BJ211"/>
  <c r="BN210"/>
  <c r="BL210"/>
  <c r="BJ210"/>
  <c r="BN209"/>
  <c r="BL209"/>
  <c r="BJ209"/>
  <c r="BN208"/>
  <c r="BL208"/>
  <c r="BJ208"/>
  <c r="BN207"/>
  <c r="BL207"/>
  <c r="BJ207"/>
  <c r="BN206"/>
  <c r="AC207" s="1"/>
  <c r="BL206"/>
  <c r="AA207" s="1"/>
  <c r="BJ206"/>
  <c r="Y207" s="1"/>
  <c r="BN205"/>
  <c r="BL205"/>
  <c r="BJ205"/>
  <c r="BN204"/>
  <c r="AC205" s="1"/>
  <c r="BL204"/>
  <c r="AA205" s="1"/>
  <c r="BJ204"/>
  <c r="Y205" s="1"/>
  <c r="BN203"/>
  <c r="BL203"/>
  <c r="BJ203"/>
  <c r="BN202"/>
  <c r="AC203" s="1"/>
  <c r="BL202"/>
  <c r="AA203" s="1"/>
  <c r="BJ202"/>
  <c r="Y203" s="1"/>
  <c r="BN201"/>
  <c r="BL201"/>
  <c r="BJ201"/>
  <c r="BN200"/>
  <c r="AC201" s="1"/>
  <c r="BL200"/>
  <c r="AA201" s="1"/>
  <c r="BJ200"/>
  <c r="Y201" s="1"/>
  <c r="BN199"/>
  <c r="BL199"/>
  <c r="BJ199"/>
  <c r="BN198"/>
  <c r="AC199" s="1"/>
  <c r="BL198"/>
  <c r="AA199" s="1"/>
  <c r="BJ198"/>
  <c r="Y199" s="1"/>
  <c r="BN197"/>
  <c r="BL197"/>
  <c r="BJ197"/>
  <c r="BN196"/>
  <c r="AC197" s="1"/>
  <c r="BL196"/>
  <c r="AA197" s="1"/>
  <c r="BJ196"/>
  <c r="Y197" s="1"/>
  <c r="BN195"/>
  <c r="BL195"/>
  <c r="BJ195"/>
  <c r="BN194"/>
  <c r="AC195" s="1"/>
  <c r="BL194"/>
  <c r="AA195" s="1"/>
  <c r="BJ194"/>
  <c r="Y195" s="1"/>
  <c r="BN193"/>
  <c r="BL193"/>
  <c r="BJ193"/>
  <c r="BN192"/>
  <c r="AC193" s="1"/>
  <c r="BL192"/>
  <c r="AA193" s="1"/>
  <c r="BJ192"/>
  <c r="Y193" s="1"/>
  <c r="BN191"/>
  <c r="BL191"/>
  <c r="BJ191"/>
  <c r="BN190"/>
  <c r="AC191" s="1"/>
  <c r="BL190"/>
  <c r="AA191" s="1"/>
  <c r="BJ190"/>
  <c r="Y191" s="1"/>
  <c r="BN189"/>
  <c r="BL189"/>
  <c r="BJ189"/>
  <c r="BN188"/>
  <c r="AC189" s="1"/>
  <c r="BL188"/>
  <c r="AA189" s="1"/>
  <c r="BJ188"/>
  <c r="Y189" s="1"/>
  <c r="BN187"/>
  <c r="BL187"/>
  <c r="BJ187"/>
  <c r="BN186"/>
  <c r="AC187" s="1"/>
  <c r="BL186"/>
  <c r="AA187" s="1"/>
  <c r="BJ186"/>
  <c r="Y187" s="1"/>
  <c r="BN185"/>
  <c r="BL185"/>
  <c r="BJ185"/>
  <c r="BN184"/>
  <c r="AC185" s="1"/>
  <c r="BL184"/>
  <c r="AA185" s="1"/>
  <c r="BJ184"/>
  <c r="Y185" s="1"/>
  <c r="BN183"/>
  <c r="BL183"/>
  <c r="BJ183"/>
  <c r="BN182"/>
  <c r="AC183" s="1"/>
  <c r="BL182"/>
  <c r="AA183" s="1"/>
  <c r="BJ182"/>
  <c r="Y183" s="1"/>
  <c r="BN181"/>
  <c r="BL181"/>
  <c r="BJ181"/>
  <c r="BN180"/>
  <c r="AC181" s="1"/>
  <c r="BL180"/>
  <c r="AA181" s="1"/>
  <c r="BJ180"/>
  <c r="Y181" s="1"/>
  <c r="BN179"/>
  <c r="BL179"/>
  <c r="BJ179"/>
  <c r="BN178"/>
  <c r="AC179" s="1"/>
  <c r="BL178"/>
  <c r="AA179" s="1"/>
  <c r="BJ178"/>
  <c r="Y179" s="1"/>
  <c r="BN177"/>
  <c r="BL177"/>
  <c r="BJ177"/>
  <c r="BN176"/>
  <c r="AC177" s="1"/>
  <c r="BL176"/>
  <c r="AA177" s="1"/>
  <c r="BJ176"/>
  <c r="Y177" s="1"/>
  <c r="BN175"/>
  <c r="BL175"/>
  <c r="BJ175"/>
  <c r="BN174"/>
  <c r="AC175" s="1"/>
  <c r="BL174"/>
  <c r="AA175" s="1"/>
  <c r="BJ174"/>
  <c r="Y175" s="1"/>
  <c r="BN173"/>
  <c r="BL173"/>
  <c r="BJ173"/>
  <c r="BN172"/>
  <c r="AC173" s="1"/>
  <c r="BL172"/>
  <c r="AA173" s="1"/>
  <c r="BJ172"/>
  <c r="Y173" s="1"/>
  <c r="BN171"/>
  <c r="BL171"/>
  <c r="BJ171"/>
  <c r="BN170"/>
  <c r="AC171" s="1"/>
  <c r="BL170"/>
  <c r="AA171" s="1"/>
  <c r="BJ170"/>
  <c r="Y171" s="1"/>
  <c r="BN169"/>
  <c r="BL169"/>
  <c r="BJ169"/>
  <c r="BN168"/>
  <c r="AC169" s="1"/>
  <c r="BL168"/>
  <c r="AA169" s="1"/>
  <c r="BJ168"/>
  <c r="Y169" s="1"/>
  <c r="BN167"/>
  <c r="BL167"/>
  <c r="BJ167"/>
  <c r="BN166"/>
  <c r="AC167" s="1"/>
  <c r="BL166"/>
  <c r="AA167" s="1"/>
  <c r="BJ166"/>
  <c r="Y167" s="1"/>
  <c r="BN165"/>
  <c r="BL165"/>
  <c r="BJ165"/>
  <c r="BN164"/>
  <c r="AC165" s="1"/>
  <c r="BL164"/>
  <c r="AA165" s="1"/>
  <c r="BJ164"/>
  <c r="Y165" s="1"/>
  <c r="BN163"/>
  <c r="BL163"/>
  <c r="BJ163"/>
  <c r="BN162"/>
  <c r="AC163" s="1"/>
  <c r="BL162"/>
  <c r="AA163" s="1"/>
  <c r="BJ162"/>
  <c r="Y163" s="1"/>
  <c r="BN161"/>
  <c r="BL161"/>
  <c r="BJ161"/>
  <c r="BN160"/>
  <c r="AC161" s="1"/>
  <c r="BL160"/>
  <c r="AA161" s="1"/>
  <c r="BJ160"/>
  <c r="Y161" s="1"/>
  <c r="BN159"/>
  <c r="BL159"/>
  <c r="BJ159"/>
  <c r="BN158"/>
  <c r="AC159" s="1"/>
  <c r="BL158"/>
  <c r="AA159" s="1"/>
  <c r="BJ158"/>
  <c r="Y159" s="1"/>
  <c r="BN157"/>
  <c r="BL157"/>
  <c r="BJ157"/>
  <c r="BN156"/>
  <c r="AC157" s="1"/>
  <c r="BL156"/>
  <c r="AA157" s="1"/>
  <c r="BJ156"/>
  <c r="Y157" s="1"/>
  <c r="BN155"/>
  <c r="BL155"/>
  <c r="BJ155"/>
  <c r="BN154"/>
  <c r="AC155" s="1"/>
  <c r="BL154"/>
  <c r="AA155" s="1"/>
  <c r="BJ154"/>
  <c r="Y155" s="1"/>
  <c r="BN153"/>
  <c r="BL153"/>
  <c r="BJ153"/>
  <c r="BN152"/>
  <c r="AC153" s="1"/>
  <c r="BL152"/>
  <c r="AA153" s="1"/>
  <c r="BJ152"/>
  <c r="Y153" s="1"/>
  <c r="BN151"/>
  <c r="BL151"/>
  <c r="BJ151"/>
  <c r="BN150"/>
  <c r="AC151" s="1"/>
  <c r="BL150"/>
  <c r="AA151" s="1"/>
  <c r="BJ150"/>
  <c r="Y151" s="1"/>
  <c r="BN149"/>
  <c r="BL149"/>
  <c r="BJ149"/>
  <c r="BN148"/>
  <c r="AC149" s="1"/>
  <c r="BL148"/>
  <c r="AA149" s="1"/>
  <c r="BJ148"/>
  <c r="Y149" s="1"/>
  <c r="BN147"/>
  <c r="BL147"/>
  <c r="BJ147"/>
  <c r="BN146"/>
  <c r="AC147" s="1"/>
  <c r="BL146"/>
  <c r="AA147" s="1"/>
  <c r="BJ146"/>
  <c r="Y147" s="1"/>
  <c r="BN145"/>
  <c r="BL145"/>
  <c r="BJ145"/>
  <c r="BN144"/>
  <c r="AC145" s="1"/>
  <c r="BL144"/>
  <c r="AA145" s="1"/>
  <c r="BJ144"/>
  <c r="Y145" s="1"/>
  <c r="BN143"/>
  <c r="BL143"/>
  <c r="BJ143"/>
  <c r="BN142"/>
  <c r="AC143" s="1"/>
  <c r="BL142"/>
  <c r="AA143" s="1"/>
  <c r="BJ142"/>
  <c r="Y143" s="1"/>
  <c r="BN141"/>
  <c r="BL141"/>
  <c r="BJ141"/>
  <c r="BN140"/>
  <c r="AC141" s="1"/>
  <c r="BL140"/>
  <c r="AA141" s="1"/>
  <c r="BJ140"/>
  <c r="Y141" s="1"/>
  <c r="BN139"/>
  <c r="BL139"/>
  <c r="BJ139"/>
  <c r="BN138"/>
  <c r="AC139" s="1"/>
  <c r="BL138"/>
  <c r="AA139" s="1"/>
  <c r="BJ138"/>
  <c r="Y139" s="1"/>
  <c r="BN137"/>
  <c r="BL137"/>
  <c r="BJ137"/>
  <c r="BN136"/>
  <c r="AC137" s="1"/>
  <c r="BL136"/>
  <c r="AA137" s="1"/>
  <c r="BJ136"/>
  <c r="Y137" s="1"/>
  <c r="BN135"/>
  <c r="BL135"/>
  <c r="BJ135"/>
  <c r="BN134"/>
  <c r="AC135" s="1"/>
  <c r="BL134"/>
  <c r="AA135" s="1"/>
  <c r="BJ134"/>
  <c r="Y135" s="1"/>
  <c r="BN133"/>
  <c r="BL133"/>
  <c r="BJ133"/>
  <c r="BN132"/>
  <c r="AC133" s="1"/>
  <c r="BL132"/>
  <c r="AA133" s="1"/>
  <c r="BJ132"/>
  <c r="Y133" s="1"/>
  <c r="BN131"/>
  <c r="BL131"/>
  <c r="BJ131"/>
  <c r="BN130"/>
  <c r="AC131" s="1"/>
  <c r="BL130"/>
  <c r="AA131" s="1"/>
  <c r="BJ130"/>
  <c r="Y131" s="1"/>
  <c r="BN129"/>
  <c r="BL129"/>
  <c r="BJ129"/>
  <c r="BN128"/>
  <c r="AC129" s="1"/>
  <c r="BL128"/>
  <c r="AA129" s="1"/>
  <c r="BJ128"/>
  <c r="Y129" s="1"/>
  <c r="BN127"/>
  <c r="BL127"/>
  <c r="BJ127"/>
  <c r="BN126"/>
  <c r="AC127" s="1"/>
  <c r="BL126"/>
  <c r="AA127" s="1"/>
  <c r="BJ126"/>
  <c r="Y127" s="1"/>
  <c r="BN125"/>
  <c r="BL125"/>
  <c r="BJ125"/>
  <c r="BN124"/>
  <c r="AC125" s="1"/>
  <c r="BL124"/>
  <c r="AA125" s="1"/>
  <c r="BJ124"/>
  <c r="Y125" s="1"/>
  <c r="BN123"/>
  <c r="BL123"/>
  <c r="BJ123"/>
  <c r="BN122"/>
  <c r="AC123" s="1"/>
  <c r="BL122"/>
  <c r="AA123" s="1"/>
  <c r="BJ122"/>
  <c r="Y123" s="1"/>
  <c r="BN121"/>
  <c r="BL121"/>
  <c r="BJ121"/>
  <c r="BN120"/>
  <c r="AC121" s="1"/>
  <c r="BL120"/>
  <c r="AA121" s="1"/>
  <c r="BJ120"/>
  <c r="Y121" s="1"/>
  <c r="BN119"/>
  <c r="BL119"/>
  <c r="BJ119"/>
  <c r="BN118"/>
  <c r="AC119" s="1"/>
  <c r="BL118"/>
  <c r="AA119" s="1"/>
  <c r="BJ118"/>
  <c r="Y119" s="1"/>
  <c r="BN117"/>
  <c r="BL117"/>
  <c r="BJ117"/>
  <c r="BN116"/>
  <c r="AC117" s="1"/>
  <c r="BL116"/>
  <c r="AA117" s="1"/>
  <c r="BJ116"/>
  <c r="Y117" s="1"/>
  <c r="BN115"/>
  <c r="BL115"/>
  <c r="BJ115"/>
  <c r="BN114"/>
  <c r="AC115" s="1"/>
  <c r="BL114"/>
  <c r="AA115" s="1"/>
  <c r="BJ114"/>
  <c r="Y115" s="1"/>
  <c r="BN113"/>
  <c r="BL113"/>
  <c r="BJ113"/>
  <c r="BN112"/>
  <c r="AC113" s="1"/>
  <c r="BL112"/>
  <c r="AA113" s="1"/>
  <c r="BJ112"/>
  <c r="Y113" s="1"/>
  <c r="BN111"/>
  <c r="BL111"/>
  <c r="BJ111"/>
  <c r="BN110"/>
  <c r="AC111" s="1"/>
  <c r="BL110"/>
  <c r="AA111" s="1"/>
  <c r="BJ110"/>
  <c r="Y111" s="1"/>
  <c r="BN109"/>
  <c r="BL109"/>
  <c r="BJ109"/>
  <c r="BN108"/>
  <c r="AC109" s="1"/>
  <c r="BL108"/>
  <c r="AA109" s="1"/>
  <c r="BJ108"/>
  <c r="Y109" s="1"/>
  <c r="BN107"/>
  <c r="BL107"/>
  <c r="BJ107"/>
  <c r="BN106"/>
  <c r="AC107" s="1"/>
  <c r="BL106"/>
  <c r="AA107" s="1"/>
  <c r="BJ106"/>
  <c r="Y107" s="1"/>
  <c r="BN105"/>
  <c r="BL105"/>
  <c r="BJ105"/>
  <c r="BN104"/>
  <c r="AC105" s="1"/>
  <c r="BL104"/>
  <c r="AA105" s="1"/>
  <c r="BJ104"/>
  <c r="Y105" s="1"/>
  <c r="BN103"/>
  <c r="BL103"/>
  <c r="BJ103"/>
  <c r="BN102"/>
  <c r="AC103" s="1"/>
  <c r="BL102"/>
  <c r="AA103" s="1"/>
  <c r="BJ102"/>
  <c r="Y103" s="1"/>
  <c r="BN101"/>
  <c r="BL101"/>
  <c r="BJ101"/>
  <c r="BN100"/>
  <c r="AC101" s="1"/>
  <c r="BL100"/>
  <c r="AA101" s="1"/>
  <c r="BJ100"/>
  <c r="Y101" s="1"/>
  <c r="BN99"/>
  <c r="BL99"/>
  <c r="BJ99"/>
  <c r="BN98"/>
  <c r="AC99" s="1"/>
  <c r="BL98"/>
  <c r="AA99" s="1"/>
  <c r="BJ98"/>
  <c r="Y99" s="1"/>
  <c r="BN97"/>
  <c r="BL97"/>
  <c r="BJ97"/>
  <c r="BN96"/>
  <c r="AC97" s="1"/>
  <c r="BL96"/>
  <c r="AA97" s="1"/>
  <c r="BJ96"/>
  <c r="Y97" s="1"/>
  <c r="BN95"/>
  <c r="BL95"/>
  <c r="BJ95"/>
  <c r="BN94"/>
  <c r="AC95" s="1"/>
  <c r="BL94"/>
  <c r="AA95" s="1"/>
  <c r="BJ94"/>
  <c r="Y95" s="1"/>
  <c r="BN93"/>
  <c r="BL93"/>
  <c r="BJ93"/>
  <c r="BN92"/>
  <c r="AC93" s="1"/>
  <c r="BL92"/>
  <c r="AA93" s="1"/>
  <c r="BJ92"/>
  <c r="Y93" s="1"/>
  <c r="BN91"/>
  <c r="BL91"/>
  <c r="BJ91"/>
  <c r="BN90"/>
  <c r="AC91" s="1"/>
  <c r="BL90"/>
  <c r="AA91" s="1"/>
  <c r="BJ90"/>
  <c r="Y91" s="1"/>
  <c r="BN89"/>
  <c r="BL89"/>
  <c r="BJ89"/>
  <c r="BN88"/>
  <c r="AC89" s="1"/>
  <c r="BL88"/>
  <c r="AA89" s="1"/>
  <c r="BJ88"/>
  <c r="Y89" s="1"/>
  <c r="BN87"/>
  <c r="BL87"/>
  <c r="BJ87"/>
  <c r="BN86"/>
  <c r="AC87" s="1"/>
  <c r="BL86"/>
  <c r="AA87" s="1"/>
  <c r="BJ86"/>
  <c r="Y87" s="1"/>
  <c r="BN85"/>
  <c r="BL85"/>
  <c r="BJ85"/>
  <c r="BN84"/>
  <c r="AC85" s="1"/>
  <c r="BL84"/>
  <c r="AA85" s="1"/>
  <c r="BJ84"/>
  <c r="Y85" s="1"/>
  <c r="BN83"/>
  <c r="BL83"/>
  <c r="BJ83"/>
  <c r="BN82"/>
  <c r="AC83" s="1"/>
  <c r="BL82"/>
  <c r="AA83" s="1"/>
  <c r="BJ82"/>
  <c r="Y83" s="1"/>
  <c r="BN81"/>
  <c r="BL81"/>
  <c r="BJ81"/>
  <c r="BN80"/>
  <c r="AC81" s="1"/>
  <c r="BL80"/>
  <c r="AA81" s="1"/>
  <c r="BJ80"/>
  <c r="Y81" s="1"/>
  <c r="BN79"/>
  <c r="BL79"/>
  <c r="BJ79"/>
  <c r="BN78"/>
  <c r="AC79" s="1"/>
  <c r="BL78"/>
  <c r="AA79" s="1"/>
  <c r="BJ78"/>
  <c r="Y79" s="1"/>
  <c r="BN77"/>
  <c r="BL77"/>
  <c r="BJ77"/>
  <c r="BN76"/>
  <c r="AC77" s="1"/>
  <c r="BL76"/>
  <c r="AA77" s="1"/>
  <c r="BJ76"/>
  <c r="Y77" s="1"/>
  <c r="BN75"/>
  <c r="BL75"/>
  <c r="BJ75"/>
  <c r="BN74"/>
  <c r="AC75" s="1"/>
  <c r="BL74"/>
  <c r="AA75" s="1"/>
  <c r="BJ74"/>
  <c r="Y75" s="1"/>
  <c r="BN73"/>
  <c r="BL73"/>
  <c r="BJ73"/>
  <c r="BN72"/>
  <c r="AC73" s="1"/>
  <c r="BL72"/>
  <c r="AA73" s="1"/>
  <c r="BJ72"/>
  <c r="Y73" s="1"/>
  <c r="BN71"/>
  <c r="BL71"/>
  <c r="BJ71"/>
  <c r="BN70"/>
  <c r="AC71" s="1"/>
  <c r="BL70"/>
  <c r="AA71" s="1"/>
  <c r="BJ70"/>
  <c r="Y71" s="1"/>
  <c r="BN69"/>
  <c r="BL69"/>
  <c r="BJ69"/>
  <c r="BN68"/>
  <c r="AC69" s="1"/>
  <c r="BL68"/>
  <c r="AA69" s="1"/>
  <c r="BJ68"/>
  <c r="Y69" s="1"/>
  <c r="BN67"/>
  <c r="BL67"/>
  <c r="BJ67"/>
  <c r="BN66"/>
  <c r="AC67" s="1"/>
  <c r="BL66"/>
  <c r="AA67" s="1"/>
  <c r="BJ66"/>
  <c r="Y67" s="1"/>
  <c r="BN65"/>
  <c r="BL65"/>
  <c r="BJ65"/>
  <c r="BN64"/>
  <c r="AC65" s="1"/>
  <c r="BL64"/>
  <c r="AA65" s="1"/>
  <c r="BJ64"/>
  <c r="Y65" s="1"/>
  <c r="BN63"/>
  <c r="BL63"/>
  <c r="BJ63"/>
  <c r="BN62"/>
  <c r="AC63" s="1"/>
  <c r="BL62"/>
  <c r="AA63" s="1"/>
  <c r="BJ62"/>
  <c r="Y63" s="1"/>
  <c r="BN61"/>
  <c r="BL61"/>
  <c r="BJ61"/>
  <c r="BN60"/>
  <c r="AC61" s="1"/>
  <c r="BL60"/>
  <c r="AA61" s="1"/>
  <c r="BJ60"/>
  <c r="Y61" s="1"/>
  <c r="BN59"/>
  <c r="BL59"/>
  <c r="BJ59"/>
  <c r="BN58"/>
  <c r="AC59" s="1"/>
  <c r="BL58"/>
  <c r="AA59" s="1"/>
  <c r="BJ58"/>
  <c r="Y59" s="1"/>
  <c r="BN57"/>
  <c r="BL57"/>
  <c r="BJ57"/>
  <c r="BN56"/>
  <c r="AC57" s="1"/>
  <c r="BL56"/>
  <c r="AA57" s="1"/>
  <c r="BJ56"/>
  <c r="Y57" s="1"/>
  <c r="BN55"/>
  <c r="BL55"/>
  <c r="BJ55"/>
  <c r="BN54"/>
  <c r="AC55" s="1"/>
  <c r="BL54"/>
  <c r="AA55" s="1"/>
  <c r="BJ54"/>
  <c r="Y55" s="1"/>
  <c r="BN53"/>
  <c r="BL53"/>
  <c r="BJ53"/>
  <c r="BN52"/>
  <c r="AC53" s="1"/>
  <c r="BL52"/>
  <c r="AA53" s="1"/>
  <c r="BJ52"/>
  <c r="Y53" s="1"/>
  <c r="BN51"/>
  <c r="BL51"/>
  <c r="BJ51"/>
  <c r="BN50"/>
  <c r="AC51" s="1"/>
  <c r="BL50"/>
  <c r="AA51" s="1"/>
  <c r="BJ50"/>
  <c r="Y51" s="1"/>
  <c r="BN49"/>
  <c r="BL49"/>
  <c r="BJ49"/>
  <c r="BN48"/>
  <c r="AC49" s="1"/>
  <c r="BL48"/>
  <c r="AA49" s="1"/>
  <c r="BJ48"/>
  <c r="Y49" s="1"/>
  <c r="BN47"/>
  <c r="BL47"/>
  <c r="BJ47"/>
  <c r="BN46"/>
  <c r="AC47" s="1"/>
  <c r="BL46"/>
  <c r="AA47" s="1"/>
  <c r="BJ46"/>
  <c r="Y47" s="1"/>
  <c r="BN45"/>
  <c r="BL45"/>
  <c r="BJ45"/>
  <c r="BN44"/>
  <c r="AC45" s="1"/>
  <c r="BL44"/>
  <c r="AA45" s="1"/>
  <c r="BJ44"/>
  <c r="Y45" s="1"/>
  <c r="BN43"/>
  <c r="BL43"/>
  <c r="BJ43"/>
  <c r="BN42"/>
  <c r="AC43" s="1"/>
  <c r="BL42"/>
  <c r="AA43" s="1"/>
  <c r="BJ42"/>
  <c r="Y43" s="1"/>
  <c r="BN41"/>
  <c r="BL41"/>
  <c r="BJ41"/>
  <c r="BN40"/>
  <c r="AC41" s="1"/>
  <c r="BL40"/>
  <c r="AA41" s="1"/>
  <c r="BJ40"/>
  <c r="Y41" s="1"/>
  <c r="BN39"/>
  <c r="BL39"/>
  <c r="BJ39"/>
  <c r="BN38"/>
  <c r="AC39" s="1"/>
  <c r="BL38"/>
  <c r="AA39" s="1"/>
  <c r="BJ38"/>
  <c r="Y39" s="1"/>
  <c r="BN37"/>
  <c r="BL37"/>
  <c r="BJ37"/>
  <c r="BN36"/>
  <c r="AC37" s="1"/>
  <c r="BL36"/>
  <c r="AA37" s="1"/>
  <c r="BJ36"/>
  <c r="Y37" s="1"/>
  <c r="BN35"/>
  <c r="BL35"/>
  <c r="BJ35"/>
  <c r="BN34"/>
  <c r="AC35" s="1"/>
  <c r="BL34"/>
  <c r="AA35" s="1"/>
  <c r="BJ34"/>
  <c r="Y35" s="1"/>
  <c r="BN33"/>
  <c r="BL33"/>
  <c r="BJ33"/>
  <c r="BN32"/>
  <c r="AC33" s="1"/>
  <c r="BL32"/>
  <c r="AA33" s="1"/>
  <c r="BJ32"/>
  <c r="Y33" s="1"/>
  <c r="BN31"/>
  <c r="BL31"/>
  <c r="BJ31"/>
  <c r="BN30"/>
  <c r="AC31" s="1"/>
  <c r="BL30"/>
  <c r="AA31" s="1"/>
  <c r="BJ30"/>
  <c r="Y31" s="1"/>
  <c r="BN29"/>
  <c r="BL29"/>
  <c r="BJ29"/>
  <c r="BN28"/>
  <c r="AC29" s="1"/>
  <c r="BL28"/>
  <c r="AA29" s="1"/>
  <c r="BJ28"/>
  <c r="Y29" s="1"/>
  <c r="BN27"/>
  <c r="BL27"/>
  <c r="BJ27"/>
  <c r="BN26"/>
  <c r="AC27" s="1"/>
  <c r="BL26"/>
  <c r="AA27" s="1"/>
  <c r="BJ26"/>
  <c r="Y27" s="1"/>
  <c r="BN25"/>
  <c r="BL25"/>
  <c r="BJ25"/>
  <c r="BN24"/>
  <c r="AC25" s="1"/>
  <c r="BL24"/>
  <c r="AA25" s="1"/>
  <c r="BJ24"/>
  <c r="Y25" s="1"/>
  <c r="BN23"/>
  <c r="BL23"/>
  <c r="BJ23"/>
  <c r="BN22"/>
  <c r="AC23" s="1"/>
  <c r="BL22"/>
  <c r="AA23" s="1"/>
  <c r="BJ22"/>
  <c r="Y23" s="1"/>
  <c r="BN21"/>
  <c r="BL21"/>
  <c r="BJ21"/>
  <c r="BN20"/>
  <c r="AC21" s="1"/>
  <c r="BL20"/>
  <c r="AA21" s="1"/>
  <c r="BJ20"/>
  <c r="Y21" s="1"/>
  <c r="BN19"/>
  <c r="BL19"/>
  <c r="BJ19"/>
  <c r="BN18"/>
  <c r="AC19" s="1"/>
  <c r="BL18"/>
  <c r="AA19" s="1"/>
  <c r="BJ18"/>
  <c r="Y19" s="1"/>
  <c r="BN17"/>
  <c r="BL17"/>
  <c r="BJ17"/>
  <c r="BN16"/>
  <c r="AC17" s="1"/>
  <c r="BL16"/>
  <c r="AA17" s="1"/>
  <c r="BJ16"/>
  <c r="Y17" s="1"/>
  <c r="BN15"/>
  <c r="BL15"/>
  <c r="BJ15"/>
  <c r="BN14"/>
  <c r="AC15" s="1"/>
  <c r="BL14"/>
  <c r="AA15" s="1"/>
  <c r="BJ14"/>
  <c r="Y15" s="1"/>
  <c r="BN13"/>
  <c r="BL13"/>
  <c r="BJ13"/>
  <c r="BN12"/>
  <c r="AC13" s="1"/>
  <c r="BL12"/>
  <c r="AA13" s="1"/>
  <c r="BJ12"/>
  <c r="Y13" s="1"/>
  <c r="BN11"/>
  <c r="BL11"/>
  <c r="BJ11"/>
  <c r="BN10"/>
  <c r="AC11" s="1"/>
  <c r="BL10"/>
  <c r="AA11" s="1"/>
  <c r="BJ10"/>
  <c r="Y11" s="1"/>
  <c r="BN9"/>
  <c r="BL9"/>
  <c r="BJ9"/>
  <c r="CX8"/>
  <c r="AM9" s="1"/>
  <c r="CZ8"/>
  <c r="AO9" s="1"/>
  <c r="DB8"/>
  <c r="AQ9" s="1"/>
  <c r="CX9"/>
  <c r="CZ9"/>
  <c r="DB9"/>
  <c r="CX10"/>
  <c r="AM11" s="1"/>
  <c r="CZ10"/>
  <c r="AO11" s="1"/>
  <c r="DB10"/>
  <c r="AQ11" s="1"/>
  <c r="CX11"/>
  <c r="CZ11"/>
  <c r="DB11"/>
  <c r="CX12"/>
  <c r="AM13" s="1"/>
  <c r="CZ12"/>
  <c r="AO13" s="1"/>
  <c r="DB12"/>
  <c r="AQ13" s="1"/>
  <c r="CX13"/>
  <c r="CZ13"/>
  <c r="DB13"/>
  <c r="CX14"/>
  <c r="AM15" s="1"/>
  <c r="CZ14"/>
  <c r="AO15" s="1"/>
  <c r="DB14"/>
  <c r="AQ15" s="1"/>
  <c r="CX15"/>
  <c r="CZ15"/>
  <c r="DB15"/>
  <c r="CX16"/>
  <c r="AM17" s="1"/>
  <c r="CZ16"/>
  <c r="AO17" s="1"/>
  <c r="DB16"/>
  <c r="AQ17" s="1"/>
  <c r="CX17"/>
  <c r="CZ17"/>
  <c r="DB17"/>
  <c r="CX18"/>
  <c r="AM19" s="1"/>
  <c r="CZ18"/>
  <c r="AO19" s="1"/>
  <c r="DB18"/>
  <c r="AQ19" s="1"/>
  <c r="CX19"/>
  <c r="CZ19"/>
  <c r="DB19"/>
  <c r="CX20"/>
  <c r="AM21" s="1"/>
  <c r="CZ20"/>
  <c r="AO21" s="1"/>
  <c r="DB20"/>
  <c r="AQ21" s="1"/>
  <c r="CX21"/>
  <c r="CZ21"/>
  <c r="DB21"/>
  <c r="CX22"/>
  <c r="AM23" s="1"/>
  <c r="CZ22"/>
  <c r="AO23" s="1"/>
  <c r="DB22"/>
  <c r="AQ23" s="1"/>
  <c r="CX23"/>
  <c r="CZ23"/>
  <c r="DB23"/>
  <c r="CX24"/>
  <c r="AM25" s="1"/>
  <c r="CZ24"/>
  <c r="AO25" s="1"/>
  <c r="DB24"/>
  <c r="AQ25" s="1"/>
  <c r="CX25"/>
  <c r="CZ25"/>
  <c r="DB25"/>
  <c r="CX26"/>
  <c r="AM27" s="1"/>
  <c r="CZ26"/>
  <c r="AO27" s="1"/>
  <c r="DB26"/>
  <c r="AQ27" s="1"/>
  <c r="CX27"/>
  <c r="CZ27"/>
  <c r="DB27"/>
  <c r="CX28"/>
  <c r="AM29" s="1"/>
  <c r="CZ28"/>
  <c r="AO29" s="1"/>
  <c r="DB28"/>
  <c r="AQ29" s="1"/>
  <c r="CX29"/>
  <c r="CZ29"/>
  <c r="DB29"/>
  <c r="CX30"/>
  <c r="AM31" s="1"/>
  <c r="CZ30"/>
  <c r="AO31" s="1"/>
  <c r="DB30"/>
  <c r="AQ31" s="1"/>
  <c r="CX31"/>
  <c r="CZ31"/>
  <c r="DB31"/>
  <c r="CX32"/>
  <c r="AM33" s="1"/>
  <c r="CZ32"/>
  <c r="AO33" s="1"/>
  <c r="DB32"/>
  <c r="AQ33" s="1"/>
  <c r="CX33"/>
  <c r="CZ33"/>
  <c r="DB33"/>
  <c r="CX34"/>
  <c r="AM35" s="1"/>
  <c r="CZ34"/>
  <c r="AO35" s="1"/>
  <c r="DB34"/>
  <c r="AQ35" s="1"/>
  <c r="CX35"/>
  <c r="CZ35"/>
  <c r="DB35"/>
  <c r="CX36"/>
  <c r="AM37" s="1"/>
  <c r="CZ36"/>
  <c r="AO37" s="1"/>
  <c r="DB36"/>
  <c r="AQ37" s="1"/>
  <c r="CX37"/>
  <c r="CZ37"/>
  <c r="DB37"/>
  <c r="CX38"/>
  <c r="AM39" s="1"/>
  <c r="CZ38"/>
  <c r="AO39" s="1"/>
  <c r="DB38"/>
  <c r="AQ39" s="1"/>
  <c r="CX39"/>
  <c r="CZ39"/>
  <c r="DB39"/>
  <c r="CX40"/>
  <c r="AM41" s="1"/>
  <c r="CZ40"/>
  <c r="AO41" s="1"/>
  <c r="DB40"/>
  <c r="AQ41" s="1"/>
  <c r="CX41"/>
  <c r="CZ41"/>
  <c r="DB41"/>
  <c r="CX42"/>
  <c r="AM43" s="1"/>
  <c r="CZ42"/>
  <c r="AO43" s="1"/>
  <c r="DB42"/>
  <c r="AQ43" s="1"/>
  <c r="CX43"/>
  <c r="CZ43"/>
  <c r="DB43"/>
  <c r="CX44"/>
  <c r="AM45" s="1"/>
  <c r="CZ44"/>
  <c r="AO45" s="1"/>
  <c r="DB44"/>
  <c r="AQ45" s="1"/>
  <c r="CX45"/>
  <c r="CZ45"/>
  <c r="DB45"/>
  <c r="CX46"/>
  <c r="AM47" s="1"/>
  <c r="CZ46"/>
  <c r="AO47" s="1"/>
  <c r="DB46"/>
  <c r="AQ47" s="1"/>
  <c r="CX47"/>
  <c r="CZ47"/>
  <c r="DB47"/>
  <c r="CX48"/>
  <c r="AM49" s="1"/>
  <c r="CZ48"/>
  <c r="AO49" s="1"/>
  <c r="DB48"/>
  <c r="AQ49" s="1"/>
  <c r="CX49"/>
  <c r="CZ49"/>
  <c r="DB49"/>
  <c r="CX50"/>
  <c r="AM51" s="1"/>
  <c r="CZ50"/>
  <c r="AO51" s="1"/>
  <c r="DB50"/>
  <c r="AQ51" s="1"/>
  <c r="CX51"/>
  <c r="CZ51"/>
  <c r="DB51"/>
  <c r="CX52"/>
  <c r="AM53" s="1"/>
  <c r="CZ52"/>
  <c r="AO53" s="1"/>
  <c r="DB52"/>
  <c r="AQ53" s="1"/>
  <c r="CX53"/>
  <c r="CZ53"/>
  <c r="DB53"/>
  <c r="CX54"/>
  <c r="AM55" s="1"/>
  <c r="CZ54"/>
  <c r="AO55" s="1"/>
  <c r="DB54"/>
  <c r="AQ55" s="1"/>
  <c r="CX55"/>
  <c r="CZ55"/>
  <c r="DB55"/>
  <c r="CX56"/>
  <c r="AM57" s="1"/>
  <c r="CZ56"/>
  <c r="AO57" s="1"/>
  <c r="DB56"/>
  <c r="AQ57" s="1"/>
  <c r="CX57"/>
  <c r="CZ57"/>
  <c r="DB57"/>
  <c r="CX58"/>
  <c r="AM59" s="1"/>
  <c r="CZ58"/>
  <c r="AO59" s="1"/>
  <c r="DB58"/>
  <c r="AQ59" s="1"/>
  <c r="CX59"/>
  <c r="CZ59"/>
  <c r="DB59"/>
  <c r="CX60"/>
  <c r="AM61" s="1"/>
  <c r="CZ60"/>
  <c r="AO61" s="1"/>
  <c r="DB60"/>
  <c r="AQ61" s="1"/>
  <c r="CX61"/>
  <c r="CZ61"/>
  <c r="DB61"/>
  <c r="CX62"/>
  <c r="AM63" s="1"/>
  <c r="CZ62"/>
  <c r="AO63" s="1"/>
  <c r="DB62"/>
  <c r="AQ63" s="1"/>
  <c r="CX63"/>
  <c r="CZ63"/>
  <c r="DB63"/>
  <c r="CX64"/>
  <c r="AM65" s="1"/>
  <c r="CZ64"/>
  <c r="AO65" s="1"/>
  <c r="DB64"/>
  <c r="AQ65" s="1"/>
  <c r="CX65"/>
  <c r="CZ65"/>
  <c r="DB65"/>
  <c r="CX66"/>
  <c r="AM67" s="1"/>
  <c r="CZ66"/>
  <c r="AO67" s="1"/>
  <c r="DB66"/>
  <c r="AQ67" s="1"/>
  <c r="CX67"/>
  <c r="CZ67"/>
  <c r="DB67"/>
  <c r="CX68"/>
  <c r="AM69" s="1"/>
  <c r="CZ68"/>
  <c r="AO69" s="1"/>
  <c r="DB68"/>
  <c r="AQ69" s="1"/>
  <c r="CX69"/>
  <c r="CZ69"/>
  <c r="DB69"/>
  <c r="CX70"/>
  <c r="AM71" s="1"/>
  <c r="CZ70"/>
  <c r="AO71" s="1"/>
  <c r="DB70"/>
  <c r="AQ71" s="1"/>
  <c r="CX71"/>
  <c r="CZ71"/>
  <c r="DB71"/>
  <c r="CX72"/>
  <c r="AM73" s="1"/>
  <c r="CZ72"/>
  <c r="AO73" s="1"/>
  <c r="DB72"/>
  <c r="AQ73" s="1"/>
  <c r="CX73"/>
  <c r="CZ73"/>
  <c r="DB73"/>
  <c r="CX74"/>
  <c r="AM75" s="1"/>
  <c r="CZ74"/>
  <c r="AO75" s="1"/>
  <c r="DB74"/>
  <c r="AQ75" s="1"/>
  <c r="CX75"/>
  <c r="CZ75"/>
  <c r="DB75"/>
  <c r="CX76"/>
  <c r="AM77" s="1"/>
  <c r="CZ76"/>
  <c r="AO77" s="1"/>
  <c r="DB76"/>
  <c r="AQ77" s="1"/>
  <c r="CX77"/>
  <c r="CZ77"/>
  <c r="DB77"/>
  <c r="CX78"/>
  <c r="AM79" s="1"/>
  <c r="CZ78"/>
  <c r="AO79" s="1"/>
  <c r="DB78"/>
  <c r="AQ79" s="1"/>
  <c r="CX79"/>
  <c r="CZ79"/>
  <c r="DB79"/>
  <c r="CX80"/>
  <c r="AM81" s="1"/>
  <c r="CZ80"/>
  <c r="AO81" s="1"/>
  <c r="DB80"/>
  <c r="AQ81" s="1"/>
  <c r="CX81"/>
  <c r="CZ81"/>
  <c r="DB81"/>
  <c r="CX82"/>
  <c r="AM83" s="1"/>
  <c r="CZ82"/>
  <c r="AO83" s="1"/>
  <c r="DB82"/>
  <c r="AQ83" s="1"/>
  <c r="CX83"/>
  <c r="CZ83"/>
  <c r="DB83"/>
  <c r="CX84"/>
  <c r="AM85" s="1"/>
  <c r="CZ84"/>
  <c r="AO85" s="1"/>
  <c r="DB84"/>
  <c r="AQ85" s="1"/>
  <c r="CX85"/>
  <c r="CZ85"/>
  <c r="DB85"/>
  <c r="CX86"/>
  <c r="AM87" s="1"/>
  <c r="CZ86"/>
  <c r="AO87" s="1"/>
  <c r="DB86"/>
  <c r="AQ87" s="1"/>
  <c r="CX87"/>
  <c r="CZ87"/>
  <c r="DB87"/>
  <c r="CX88"/>
  <c r="AM89" s="1"/>
  <c r="CZ88"/>
  <c r="AO89" s="1"/>
  <c r="DB88"/>
  <c r="AQ89" s="1"/>
  <c r="CX89"/>
  <c r="CZ89"/>
  <c r="DB89"/>
  <c r="CX90"/>
  <c r="AM91" s="1"/>
  <c r="CZ90"/>
  <c r="AO91" s="1"/>
  <c r="DB90"/>
  <c r="AQ91" s="1"/>
  <c r="CX91"/>
  <c r="CZ91"/>
  <c r="DB91"/>
  <c r="CX92"/>
  <c r="AM93" s="1"/>
  <c r="CZ92"/>
  <c r="AO93" s="1"/>
  <c r="DB92"/>
  <c r="AQ93" s="1"/>
  <c r="CX93"/>
  <c r="CZ93"/>
  <c r="DB93"/>
  <c r="CX94"/>
  <c r="AM95" s="1"/>
  <c r="CZ94"/>
  <c r="AO95" s="1"/>
  <c r="DB94"/>
  <c r="AQ95" s="1"/>
  <c r="CX95"/>
  <c r="CZ95"/>
  <c r="DB95"/>
  <c r="CX96"/>
  <c r="AM97" s="1"/>
  <c r="CZ96"/>
  <c r="AO97" s="1"/>
  <c r="DB96"/>
  <c r="AQ97" s="1"/>
  <c r="CX97"/>
  <c r="CZ97"/>
  <c r="DB97"/>
  <c r="CX98"/>
  <c r="AM99" s="1"/>
  <c r="CZ98"/>
  <c r="AO99" s="1"/>
  <c r="DB98"/>
  <c r="AQ99" s="1"/>
  <c r="CX99"/>
  <c r="CZ99"/>
  <c r="DB99"/>
  <c r="CX100"/>
  <c r="AM101" s="1"/>
  <c r="CZ100"/>
  <c r="AO101" s="1"/>
  <c r="DB100"/>
  <c r="AQ101" s="1"/>
  <c r="CX101"/>
  <c r="CZ101"/>
  <c r="DB101"/>
  <c r="CX102"/>
  <c r="AM103" s="1"/>
  <c r="CZ102"/>
  <c r="AO103" s="1"/>
  <c r="DB102"/>
  <c r="AQ103" s="1"/>
  <c r="CX103"/>
  <c r="CZ103"/>
  <c r="DB103"/>
  <c r="CX104"/>
  <c r="AM105" s="1"/>
  <c r="CZ104"/>
  <c r="AO105" s="1"/>
  <c r="DB104"/>
  <c r="AQ105" s="1"/>
  <c r="CX105"/>
  <c r="CZ105"/>
  <c r="DB105"/>
  <c r="CX106"/>
  <c r="AM107" s="1"/>
  <c r="CZ106"/>
  <c r="AO107" s="1"/>
  <c r="DB106"/>
  <c r="AQ107" s="1"/>
  <c r="CX107"/>
  <c r="CZ107"/>
  <c r="DB107"/>
  <c r="CX108"/>
  <c r="AM109" s="1"/>
  <c r="CZ108"/>
  <c r="AO109" s="1"/>
  <c r="DB108"/>
  <c r="AQ109" s="1"/>
  <c r="CX109"/>
  <c r="CZ109"/>
  <c r="DB109"/>
  <c r="CX110"/>
  <c r="AM111" s="1"/>
  <c r="CZ110"/>
  <c r="AO111" s="1"/>
  <c r="DB110"/>
  <c r="AQ111" s="1"/>
  <c r="CX111"/>
  <c r="CZ111"/>
  <c r="DB111"/>
  <c r="CX112"/>
  <c r="AM113" s="1"/>
  <c r="CZ112"/>
  <c r="AO113" s="1"/>
  <c r="DB112"/>
  <c r="AQ113" s="1"/>
  <c r="CX113"/>
  <c r="CZ113"/>
  <c r="DB113"/>
  <c r="CX114"/>
  <c r="AM115" s="1"/>
  <c r="CZ114"/>
  <c r="AO115" s="1"/>
  <c r="DB114"/>
  <c r="AQ115" s="1"/>
  <c r="CX115"/>
  <c r="CZ115"/>
  <c r="DB115"/>
  <c r="CX116"/>
  <c r="AM117" s="1"/>
  <c r="CZ116"/>
  <c r="AO117" s="1"/>
  <c r="DB116"/>
  <c r="AQ117" s="1"/>
  <c r="CX117"/>
  <c r="CZ117"/>
  <c r="DB117"/>
  <c r="CX118"/>
  <c r="AM119" s="1"/>
  <c r="CZ118"/>
  <c r="AO119" s="1"/>
  <c r="DB118"/>
  <c r="AQ119" s="1"/>
  <c r="CX119"/>
  <c r="CZ119"/>
  <c r="DB119"/>
  <c r="CX120"/>
  <c r="AM121" s="1"/>
  <c r="CZ120"/>
  <c r="AO121" s="1"/>
  <c r="DB120"/>
  <c r="AQ121" s="1"/>
  <c r="CX121"/>
  <c r="CZ121"/>
  <c r="DB121"/>
  <c r="CX122"/>
  <c r="AM123" s="1"/>
  <c r="CZ122"/>
  <c r="AO123" s="1"/>
  <c r="DB122"/>
  <c r="AQ123" s="1"/>
  <c r="CW8"/>
  <c r="AL9" s="1"/>
  <c r="DA8"/>
  <c r="AP9" s="1"/>
  <c r="CW9"/>
  <c r="DA9"/>
  <c r="CW10"/>
  <c r="AL11" s="1"/>
  <c r="DA10"/>
  <c r="AP11" s="1"/>
  <c r="CW11"/>
  <c r="DA11"/>
  <c r="CW12"/>
  <c r="AL13" s="1"/>
  <c r="DA12"/>
  <c r="AP13" s="1"/>
  <c r="CW13"/>
  <c r="DA13"/>
  <c r="CW14"/>
  <c r="AL15" s="1"/>
  <c r="DA14"/>
  <c r="AP15" s="1"/>
  <c r="CW15"/>
  <c r="DA15"/>
  <c r="CW16"/>
  <c r="AL17" s="1"/>
  <c r="DA16"/>
  <c r="AP17" s="1"/>
  <c r="CW17"/>
  <c r="DA17"/>
  <c r="CW18"/>
  <c r="AL19" s="1"/>
  <c r="DA18"/>
  <c r="AP19" s="1"/>
  <c r="CW19"/>
  <c r="DA19"/>
  <c r="CW20"/>
  <c r="AL21" s="1"/>
  <c r="DA20"/>
  <c r="AP21" s="1"/>
  <c r="CW21"/>
  <c r="DA21"/>
  <c r="CW22"/>
  <c r="AL23" s="1"/>
  <c r="DA22"/>
  <c r="AP23" s="1"/>
  <c r="CW23"/>
  <c r="DA23"/>
  <c r="CW24"/>
  <c r="AL25" s="1"/>
  <c r="DA24"/>
  <c r="AP25" s="1"/>
  <c r="CW25"/>
  <c r="DA25"/>
  <c r="CW26"/>
  <c r="AL27" s="1"/>
  <c r="DA26"/>
  <c r="AP27" s="1"/>
  <c r="CW27"/>
  <c r="DA27"/>
  <c r="CW28"/>
  <c r="AL29" s="1"/>
  <c r="DA28"/>
  <c r="AP29" s="1"/>
  <c r="CW29"/>
  <c r="DA29"/>
  <c r="CW30"/>
  <c r="AL31" s="1"/>
  <c r="DA30"/>
  <c r="AP31" s="1"/>
  <c r="CW31"/>
  <c r="DA31"/>
  <c r="CW32"/>
  <c r="AL33" s="1"/>
  <c r="DA32"/>
  <c r="AP33" s="1"/>
  <c r="CW33"/>
  <c r="DA33"/>
  <c r="CW34"/>
  <c r="AL35" s="1"/>
  <c r="DA34"/>
  <c r="AP35" s="1"/>
  <c r="CW35"/>
  <c r="DA35"/>
  <c r="CW36"/>
  <c r="AL37" s="1"/>
  <c r="DA36"/>
  <c r="AP37" s="1"/>
  <c r="CW37"/>
  <c r="DA37"/>
  <c r="CW38"/>
  <c r="AL39" s="1"/>
  <c r="DA38"/>
  <c r="AP39" s="1"/>
  <c r="CW39"/>
  <c r="DA39"/>
  <c r="CW40"/>
  <c r="AL41" s="1"/>
  <c r="DA40"/>
  <c r="AP41" s="1"/>
  <c r="CW41"/>
  <c r="DA41"/>
  <c r="CW42"/>
  <c r="AL43" s="1"/>
  <c r="DA42"/>
  <c r="AP43" s="1"/>
  <c r="CW43"/>
  <c r="DA43"/>
  <c r="CW44"/>
  <c r="AL45" s="1"/>
  <c r="DA44"/>
  <c r="AP45" s="1"/>
  <c r="CW45"/>
  <c r="DA45"/>
  <c r="CW46"/>
  <c r="AL47" s="1"/>
  <c r="DA46"/>
  <c r="AP47" s="1"/>
  <c r="CW47"/>
  <c r="DA47"/>
  <c r="CW48"/>
  <c r="AL49" s="1"/>
  <c r="DA48"/>
  <c r="AP49" s="1"/>
  <c r="CW49"/>
  <c r="DA49"/>
  <c r="CW50"/>
  <c r="AL51" s="1"/>
  <c r="DA50"/>
  <c r="AP51" s="1"/>
  <c r="CW51"/>
  <c r="DA51"/>
  <c r="CW52"/>
  <c r="AL53" s="1"/>
  <c r="DA52"/>
  <c r="AP53" s="1"/>
  <c r="CW53"/>
  <c r="DA53"/>
  <c r="CW54"/>
  <c r="AL55" s="1"/>
  <c r="DA54"/>
  <c r="AP55" s="1"/>
  <c r="CW55"/>
  <c r="DA55"/>
  <c r="CW56"/>
  <c r="AL57" s="1"/>
  <c r="DA56"/>
  <c r="AP57" s="1"/>
  <c r="CW57"/>
  <c r="DA57"/>
  <c r="CW58"/>
  <c r="AL59" s="1"/>
  <c r="DA58"/>
  <c r="AP59" s="1"/>
  <c r="CW59"/>
  <c r="DA59"/>
  <c r="CW60"/>
  <c r="AL61" s="1"/>
  <c r="DA60"/>
  <c r="AP61" s="1"/>
  <c r="CW61"/>
  <c r="DA61"/>
  <c r="CW62"/>
  <c r="AL63" s="1"/>
  <c r="DA62"/>
  <c r="AP63" s="1"/>
  <c r="CW63"/>
  <c r="DA63"/>
  <c r="CW64"/>
  <c r="AL65" s="1"/>
  <c r="DA64"/>
  <c r="AP65" s="1"/>
  <c r="CW65"/>
  <c r="DA65"/>
  <c r="CW66"/>
  <c r="AL67" s="1"/>
  <c r="DA66"/>
  <c r="AP67" s="1"/>
  <c r="CW67"/>
  <c r="DA67"/>
  <c r="CW68"/>
  <c r="AL69" s="1"/>
  <c r="DA68"/>
  <c r="AP69" s="1"/>
  <c r="CW69"/>
  <c r="DA69"/>
  <c r="CW70"/>
  <c r="AL71" s="1"/>
  <c r="DA70"/>
  <c r="AP71" s="1"/>
  <c r="CW71"/>
  <c r="DA71"/>
  <c r="CW72"/>
  <c r="AL73" s="1"/>
  <c r="DA72"/>
  <c r="AP73" s="1"/>
  <c r="CW73"/>
  <c r="DA73"/>
  <c r="CW74"/>
  <c r="AL75" s="1"/>
  <c r="DA74"/>
  <c r="AP75" s="1"/>
  <c r="CW75"/>
  <c r="DA75"/>
  <c r="CW76"/>
  <c r="AL77" s="1"/>
  <c r="DA76"/>
  <c r="AP77" s="1"/>
  <c r="CW77"/>
  <c r="DA77"/>
  <c r="CW78"/>
  <c r="AL79" s="1"/>
  <c r="DA78"/>
  <c r="AP79" s="1"/>
  <c r="CW79"/>
  <c r="DA79"/>
  <c r="CW80"/>
  <c r="AL81" s="1"/>
  <c r="DA80"/>
  <c r="AP81" s="1"/>
  <c r="CW81"/>
  <c r="DA81"/>
  <c r="CW82"/>
  <c r="AL83" s="1"/>
  <c r="DA82"/>
  <c r="AP83" s="1"/>
  <c r="CW83"/>
  <c r="DA83"/>
  <c r="CW84"/>
  <c r="AL85" s="1"/>
  <c r="DA84"/>
  <c r="AP85" s="1"/>
  <c r="CW85"/>
  <c r="DA85"/>
  <c r="CW86"/>
  <c r="AL87" s="1"/>
  <c r="DA86"/>
  <c r="AP87" s="1"/>
  <c r="CW87"/>
  <c r="DA87"/>
  <c r="CW88"/>
  <c r="AL89" s="1"/>
  <c r="DA88"/>
  <c r="AP89" s="1"/>
  <c r="CW89"/>
  <c r="DA89"/>
  <c r="CW90"/>
  <c r="AL91" s="1"/>
  <c r="DA90"/>
  <c r="AP91" s="1"/>
  <c r="CW91"/>
  <c r="DA91"/>
  <c r="CW92"/>
  <c r="AL93" s="1"/>
  <c r="DA92"/>
  <c r="AP93" s="1"/>
  <c r="CW93"/>
  <c r="DA93"/>
  <c r="CW94"/>
  <c r="AL95" s="1"/>
  <c r="DA94"/>
  <c r="AP95" s="1"/>
  <c r="CW95"/>
  <c r="DA95"/>
  <c r="CW96"/>
  <c r="AL97" s="1"/>
  <c r="DA96"/>
  <c r="AP97" s="1"/>
  <c r="CW97"/>
  <c r="DA97"/>
  <c r="CW98"/>
  <c r="AL99" s="1"/>
  <c r="DA98"/>
  <c r="AP99" s="1"/>
  <c r="CW99"/>
  <c r="DA99"/>
  <c r="CW100"/>
  <c r="AL101" s="1"/>
  <c r="DA100"/>
  <c r="AP101" s="1"/>
  <c r="CW101"/>
  <c r="DA101"/>
  <c r="CW102"/>
  <c r="AL103" s="1"/>
  <c r="DA102"/>
  <c r="AP103" s="1"/>
  <c r="CW103"/>
  <c r="DA103"/>
  <c r="CW104"/>
  <c r="AL105" s="1"/>
  <c r="DA104"/>
  <c r="AP105" s="1"/>
  <c r="CW105"/>
  <c r="DA105"/>
  <c r="CW106"/>
  <c r="AL107" s="1"/>
  <c r="DA106"/>
  <c r="AP107" s="1"/>
  <c r="CW107"/>
  <c r="DA107"/>
  <c r="CW108"/>
  <c r="AL109" s="1"/>
  <c r="DA108"/>
  <c r="AP109" s="1"/>
  <c r="CW109"/>
  <c r="DA109"/>
  <c r="CW110"/>
  <c r="AL111" s="1"/>
  <c r="DA110"/>
  <c r="AP111" s="1"/>
  <c r="CW111"/>
  <c r="DA111"/>
  <c r="CW112"/>
  <c r="AL113" s="1"/>
  <c r="DA112"/>
  <c r="AP113" s="1"/>
  <c r="CW113"/>
  <c r="DA113"/>
  <c r="CW114"/>
  <c r="AL115" s="1"/>
  <c r="DA114"/>
  <c r="AP115" s="1"/>
  <c r="CW115"/>
  <c r="DA115"/>
  <c r="CW116"/>
  <c r="AL117" s="1"/>
  <c r="DA116"/>
  <c r="AP117" s="1"/>
  <c r="CW117"/>
  <c r="DA117"/>
  <c r="CW118"/>
  <c r="AL119" s="1"/>
  <c r="DA118"/>
  <c r="AP119" s="1"/>
  <c r="CW119"/>
  <c r="DA119"/>
  <c r="CW120"/>
  <c r="AL121" s="1"/>
  <c r="DA120"/>
  <c r="AP121" s="1"/>
  <c r="CW121"/>
  <c r="DA121"/>
  <c r="CW122"/>
  <c r="AL123" s="1"/>
  <c r="DA122"/>
  <c r="AP123" s="1"/>
  <c r="CX123"/>
  <c r="CZ123"/>
  <c r="DB123"/>
  <c r="CX124"/>
  <c r="AM125" s="1"/>
  <c r="CZ124"/>
  <c r="AO125" s="1"/>
  <c r="DB124"/>
  <c r="AQ125" s="1"/>
  <c r="CX125"/>
  <c r="CZ125"/>
  <c r="DB125"/>
  <c r="CX126"/>
  <c r="AM127" s="1"/>
  <c r="CZ126"/>
  <c r="AO127" s="1"/>
  <c r="DB126"/>
  <c r="AQ127" s="1"/>
  <c r="CX127"/>
  <c r="CZ127"/>
  <c r="DB127"/>
  <c r="CX128"/>
  <c r="AM129" s="1"/>
  <c r="CZ128"/>
  <c r="AO129" s="1"/>
  <c r="DB128"/>
  <c r="AQ129" s="1"/>
  <c r="CX129"/>
  <c r="CZ129"/>
  <c r="DB129"/>
  <c r="CX130"/>
  <c r="AM131" s="1"/>
  <c r="CZ130"/>
  <c r="AO131" s="1"/>
  <c r="DB130"/>
  <c r="AQ131" s="1"/>
  <c r="CX131"/>
  <c r="CZ131"/>
  <c r="DB131"/>
  <c r="CX132"/>
  <c r="AM133" s="1"/>
  <c r="CZ132"/>
  <c r="AO133" s="1"/>
  <c r="DB132"/>
  <c r="AQ133" s="1"/>
  <c r="CX133"/>
  <c r="CZ133"/>
  <c r="DB133"/>
  <c r="CX134"/>
  <c r="AM135" s="1"/>
  <c r="CZ134"/>
  <c r="AO135" s="1"/>
  <c r="DB134"/>
  <c r="AQ135" s="1"/>
  <c r="CX135"/>
  <c r="CZ135"/>
  <c r="DB135"/>
  <c r="CX136"/>
  <c r="AM137" s="1"/>
  <c r="CZ136"/>
  <c r="AO137" s="1"/>
  <c r="DB136"/>
  <c r="AQ137" s="1"/>
  <c r="CX137"/>
  <c r="CZ137"/>
  <c r="DB137"/>
  <c r="CX138"/>
  <c r="AM139" s="1"/>
  <c r="CZ138"/>
  <c r="AO139" s="1"/>
  <c r="DB138"/>
  <c r="AQ139" s="1"/>
  <c r="CX139"/>
  <c r="CZ139"/>
  <c r="DB139"/>
  <c r="CX140"/>
  <c r="AM141" s="1"/>
  <c r="CZ140"/>
  <c r="AO141" s="1"/>
  <c r="DB140"/>
  <c r="AQ141" s="1"/>
  <c r="CX141"/>
  <c r="CZ141"/>
  <c r="DB141"/>
  <c r="CX142"/>
  <c r="AM143" s="1"/>
  <c r="CZ142"/>
  <c r="AO143" s="1"/>
  <c r="DB142"/>
  <c r="AQ143" s="1"/>
  <c r="CX143"/>
  <c r="CZ143"/>
  <c r="DB143"/>
  <c r="CX144"/>
  <c r="AM145" s="1"/>
  <c r="CZ144"/>
  <c r="AO145" s="1"/>
  <c r="DB144"/>
  <c r="AQ145" s="1"/>
  <c r="CX145"/>
  <c r="CZ145"/>
  <c r="DB145"/>
  <c r="CX146"/>
  <c r="AM147" s="1"/>
  <c r="CZ146"/>
  <c r="AO147" s="1"/>
  <c r="DB146"/>
  <c r="AQ147" s="1"/>
  <c r="CX147"/>
  <c r="CZ147"/>
  <c r="DB147"/>
  <c r="CX148"/>
  <c r="AM149" s="1"/>
  <c r="CZ148"/>
  <c r="AO149" s="1"/>
  <c r="DB148"/>
  <c r="AQ149" s="1"/>
  <c r="CX149"/>
  <c r="CZ149"/>
  <c r="DB149"/>
  <c r="CX150"/>
  <c r="AM151" s="1"/>
  <c r="CZ150"/>
  <c r="AO151" s="1"/>
  <c r="DB150"/>
  <c r="AQ151" s="1"/>
  <c r="CX151"/>
  <c r="CZ151"/>
  <c r="DB151"/>
  <c r="CX152"/>
  <c r="AM153" s="1"/>
  <c r="CZ152"/>
  <c r="AO153" s="1"/>
  <c r="DB152"/>
  <c r="AQ153" s="1"/>
  <c r="CX153"/>
  <c r="CZ153"/>
  <c r="DB153"/>
  <c r="CX154"/>
  <c r="AM155" s="1"/>
  <c r="CZ154"/>
  <c r="AO155" s="1"/>
  <c r="DB154"/>
  <c r="AQ155" s="1"/>
  <c r="CX155"/>
  <c r="CZ155"/>
  <c r="DB155"/>
  <c r="CX156"/>
  <c r="AM157" s="1"/>
  <c r="CZ156"/>
  <c r="AO157" s="1"/>
  <c r="DB156"/>
  <c r="AQ157" s="1"/>
  <c r="CX157"/>
  <c r="CZ157"/>
  <c r="DB157"/>
  <c r="CX158"/>
  <c r="AM159" s="1"/>
  <c r="CZ158"/>
  <c r="AO159" s="1"/>
  <c r="DB158"/>
  <c r="AQ159" s="1"/>
  <c r="CX159"/>
  <c r="CZ159"/>
  <c r="DB159"/>
  <c r="CX160"/>
  <c r="AM161" s="1"/>
  <c r="CZ160"/>
  <c r="AO161" s="1"/>
  <c r="DB160"/>
  <c r="AQ161" s="1"/>
  <c r="CX161"/>
  <c r="CZ161"/>
  <c r="DB161"/>
  <c r="CX162"/>
  <c r="AM163" s="1"/>
  <c r="CZ162"/>
  <c r="AO163" s="1"/>
  <c r="DB162"/>
  <c r="AQ163" s="1"/>
  <c r="CX163"/>
  <c r="CZ163"/>
  <c r="DB163"/>
  <c r="CX164"/>
  <c r="AM165" s="1"/>
  <c r="CZ164"/>
  <c r="AO165" s="1"/>
  <c r="DB164"/>
  <c r="AQ165" s="1"/>
  <c r="CX165"/>
  <c r="CZ165"/>
  <c r="DB165"/>
  <c r="CX166"/>
  <c r="AM167" s="1"/>
  <c r="CZ166"/>
  <c r="AO167" s="1"/>
  <c r="DB166"/>
  <c r="AQ167" s="1"/>
  <c r="CX167"/>
  <c r="CZ167"/>
  <c r="DB167"/>
  <c r="CX168"/>
  <c r="AM169" s="1"/>
  <c r="CZ168"/>
  <c r="AO169" s="1"/>
  <c r="DB168"/>
  <c r="AQ169" s="1"/>
  <c r="CX169"/>
  <c r="CZ169"/>
  <c r="DB169"/>
  <c r="CX170"/>
  <c r="AM171" s="1"/>
  <c r="CZ170"/>
  <c r="AO171" s="1"/>
  <c r="DB170"/>
  <c r="AQ171" s="1"/>
  <c r="CX171"/>
  <c r="CZ171"/>
  <c r="DB171"/>
  <c r="CX172"/>
  <c r="AM173" s="1"/>
  <c r="CZ172"/>
  <c r="AO173" s="1"/>
  <c r="DB172"/>
  <c r="AQ173" s="1"/>
  <c r="CX173"/>
  <c r="CZ173"/>
  <c r="DB173"/>
  <c r="CX174"/>
  <c r="AM175" s="1"/>
  <c r="CZ174"/>
  <c r="AO175" s="1"/>
  <c r="DB174"/>
  <c r="AQ175" s="1"/>
  <c r="CX175"/>
  <c r="CZ175"/>
  <c r="DB175"/>
  <c r="CX176"/>
  <c r="AM177" s="1"/>
  <c r="CZ176"/>
  <c r="AO177" s="1"/>
  <c r="DB176"/>
  <c r="AQ177" s="1"/>
  <c r="CX177"/>
  <c r="CZ177"/>
  <c r="DB177"/>
  <c r="CX178"/>
  <c r="AM179" s="1"/>
  <c r="CZ178"/>
  <c r="AO179" s="1"/>
  <c r="DB178"/>
  <c r="AQ179" s="1"/>
  <c r="CX179"/>
  <c r="CZ179"/>
  <c r="DB179"/>
  <c r="CX180"/>
  <c r="AM181" s="1"/>
  <c r="CZ180"/>
  <c r="AO181" s="1"/>
  <c r="DB180"/>
  <c r="AQ181" s="1"/>
  <c r="CX181"/>
  <c r="CZ181"/>
  <c r="DB181"/>
  <c r="CX182"/>
  <c r="AM183" s="1"/>
  <c r="CZ182"/>
  <c r="AO183" s="1"/>
  <c r="DB182"/>
  <c r="AQ183" s="1"/>
  <c r="CX183"/>
  <c r="CZ183"/>
  <c r="DB183"/>
  <c r="CX184"/>
  <c r="AM185" s="1"/>
  <c r="CZ184"/>
  <c r="AO185" s="1"/>
  <c r="DB184"/>
  <c r="AQ185" s="1"/>
  <c r="CX185"/>
  <c r="CZ185"/>
  <c r="DB185"/>
  <c r="CX186"/>
  <c r="AM187" s="1"/>
  <c r="CZ186"/>
  <c r="AO187" s="1"/>
  <c r="DB186"/>
  <c r="AQ187" s="1"/>
  <c r="CX187"/>
  <c r="CZ187"/>
  <c r="DB187"/>
  <c r="CX188"/>
  <c r="AM189" s="1"/>
  <c r="CZ188"/>
  <c r="AO189" s="1"/>
  <c r="DB188"/>
  <c r="AQ189" s="1"/>
  <c r="CX189"/>
  <c r="CZ189"/>
  <c r="DB189"/>
  <c r="CX190"/>
  <c r="AM191" s="1"/>
  <c r="CZ190"/>
  <c r="AO191" s="1"/>
  <c r="DB190"/>
  <c r="AQ191" s="1"/>
  <c r="CX191"/>
  <c r="CZ191"/>
  <c r="DB191"/>
  <c r="CX192"/>
  <c r="AM193" s="1"/>
  <c r="CZ192"/>
  <c r="AO193" s="1"/>
  <c r="DB192"/>
  <c r="AQ193" s="1"/>
  <c r="CX193"/>
  <c r="CZ193"/>
  <c r="DB193"/>
  <c r="CX194"/>
  <c r="AM195" s="1"/>
  <c r="CZ194"/>
  <c r="AO195" s="1"/>
  <c r="DB194"/>
  <c r="AQ195" s="1"/>
  <c r="CX195"/>
  <c r="CZ195"/>
  <c r="DB195"/>
  <c r="CX196"/>
  <c r="AM197" s="1"/>
  <c r="CZ196"/>
  <c r="AO197" s="1"/>
  <c r="DB196"/>
  <c r="AQ197" s="1"/>
  <c r="CX197"/>
  <c r="CZ197"/>
  <c r="DB197"/>
  <c r="CX198"/>
  <c r="AM199" s="1"/>
  <c r="CZ198"/>
  <c r="AO199" s="1"/>
  <c r="DB198"/>
  <c r="AQ199" s="1"/>
  <c r="CX199"/>
  <c r="CZ199"/>
  <c r="DB199"/>
  <c r="CX200"/>
  <c r="AM201" s="1"/>
  <c r="CZ200"/>
  <c r="AO201" s="1"/>
  <c r="DB200"/>
  <c r="AQ201" s="1"/>
  <c r="CX201"/>
  <c r="CZ201"/>
  <c r="DB201"/>
  <c r="CX202"/>
  <c r="AM203" s="1"/>
  <c r="CZ202"/>
  <c r="AO203" s="1"/>
  <c r="DB202"/>
  <c r="AQ203" s="1"/>
  <c r="CX203"/>
  <c r="CZ203"/>
  <c r="DB203"/>
  <c r="CX204"/>
  <c r="AM205" s="1"/>
  <c r="CZ204"/>
  <c r="AO205" s="1"/>
  <c r="DB204"/>
  <c r="AQ205" s="1"/>
  <c r="CX205"/>
  <c r="CZ205"/>
  <c r="DB205"/>
  <c r="CX206"/>
  <c r="AM207" s="1"/>
  <c r="CZ206"/>
  <c r="AO207" s="1"/>
  <c r="DB206"/>
  <c r="AQ207" s="1"/>
  <c r="CX207"/>
  <c r="CZ207"/>
  <c r="DB207"/>
  <c r="CX208"/>
  <c r="CZ208"/>
  <c r="DB208"/>
  <c r="CX209"/>
  <c r="CZ209"/>
  <c r="DB209"/>
  <c r="CX210"/>
  <c r="CZ210"/>
  <c r="DB210"/>
  <c r="CX211"/>
  <c r="CZ211"/>
  <c r="DB211"/>
  <c r="CX212"/>
  <c r="CZ212"/>
  <c r="DB212"/>
  <c r="CX213"/>
  <c r="CZ213"/>
  <c r="DB213"/>
  <c r="CX214"/>
  <c r="CZ214"/>
  <c r="DB214"/>
  <c r="CX215"/>
  <c r="CZ215"/>
  <c r="DB215"/>
  <c r="CX216"/>
  <c r="CZ216"/>
  <c r="DB216"/>
  <c r="CX217"/>
  <c r="CZ217"/>
  <c r="DB217"/>
  <c r="CX218"/>
  <c r="CZ218"/>
  <c r="DB218"/>
  <c r="CX219"/>
  <c r="CZ219"/>
  <c r="DB219"/>
  <c r="CX220"/>
  <c r="CZ220"/>
  <c r="DB220"/>
  <c r="CX221"/>
  <c r="CZ221"/>
  <c r="DB221"/>
  <c r="CX222"/>
  <c r="CZ222"/>
  <c r="DB222"/>
  <c r="CX223"/>
  <c r="CZ223"/>
  <c r="DB223"/>
  <c r="CX224"/>
  <c r="CZ224"/>
  <c r="DB224"/>
  <c r="CX225"/>
  <c r="CZ225"/>
  <c r="DB225"/>
  <c r="CX226"/>
  <c r="CZ226"/>
  <c r="DB226"/>
  <c r="CX227"/>
  <c r="CZ227"/>
  <c r="DB227"/>
  <c r="CX228"/>
  <c r="CZ228"/>
  <c r="DB228"/>
  <c r="CX229"/>
  <c r="CZ229"/>
  <c r="DB229"/>
  <c r="CX230"/>
  <c r="CZ230"/>
  <c r="DB230"/>
  <c r="CX231"/>
  <c r="CZ231"/>
  <c r="DB231"/>
  <c r="CX232"/>
  <c r="CZ232"/>
  <c r="DB232"/>
  <c r="CX233"/>
  <c r="CZ233"/>
  <c r="DB233"/>
  <c r="CX234"/>
  <c r="CZ234"/>
  <c r="DB234"/>
  <c r="CX235"/>
  <c r="CZ235"/>
  <c r="DB235"/>
  <c r="CX236"/>
  <c r="CZ236"/>
  <c r="DB236"/>
  <c r="CX237"/>
  <c r="CZ237"/>
  <c r="DB237"/>
  <c r="CX238"/>
  <c r="CZ238"/>
  <c r="DB238"/>
  <c r="CX239"/>
  <c r="CZ239"/>
  <c r="DB239"/>
  <c r="CX240"/>
  <c r="CZ240"/>
  <c r="DB240"/>
  <c r="CX241"/>
  <c r="CZ241"/>
  <c r="DB241"/>
  <c r="CX242"/>
  <c r="CZ242"/>
  <c r="DB242"/>
  <c r="CX243"/>
  <c r="CZ243"/>
  <c r="DB243"/>
  <c r="CX244"/>
  <c r="CZ244"/>
  <c r="DB244"/>
  <c r="CX245"/>
  <c r="CZ245"/>
  <c r="DB245"/>
  <c r="CX246"/>
  <c r="CZ246"/>
  <c r="DB246"/>
  <c r="CX247"/>
  <c r="CZ247"/>
  <c r="DB247"/>
  <c r="CX248"/>
  <c r="CZ248"/>
  <c r="DB248"/>
  <c r="CX249"/>
  <c r="CZ249"/>
  <c r="DB249"/>
  <c r="CX250"/>
  <c r="CZ250"/>
  <c r="DB250"/>
  <c r="CX251"/>
  <c r="CZ251"/>
  <c r="DB251"/>
  <c r="CX252"/>
  <c r="CZ252"/>
  <c r="DB252"/>
  <c r="CX253"/>
  <c r="CZ253"/>
  <c r="DB253"/>
  <c r="CX254"/>
  <c r="CZ254"/>
  <c r="DB254"/>
  <c r="CX255"/>
  <c r="CZ255"/>
  <c r="DB255"/>
  <c r="CX256"/>
  <c r="CZ256"/>
  <c r="DB256"/>
  <c r="CX257"/>
  <c r="CZ257"/>
  <c r="DB257"/>
  <c r="CX258"/>
  <c r="CZ258"/>
  <c r="DB258"/>
  <c r="CX259"/>
  <c r="CZ259"/>
  <c r="DB259"/>
  <c r="CX260"/>
  <c r="CZ260"/>
  <c r="DB260"/>
  <c r="CX261"/>
  <c r="CW123"/>
  <c r="DA123"/>
  <c r="CW124"/>
  <c r="AL125" s="1"/>
  <c r="DA124"/>
  <c r="AP125" s="1"/>
  <c r="CW125"/>
  <c r="DA125"/>
  <c r="CW126"/>
  <c r="AL127" s="1"/>
  <c r="DA126"/>
  <c r="AP127" s="1"/>
  <c r="CW127"/>
  <c r="DA127"/>
  <c r="CW128"/>
  <c r="AL129" s="1"/>
  <c r="DA128"/>
  <c r="AP129" s="1"/>
  <c r="CW129"/>
  <c r="DA129"/>
  <c r="CW130"/>
  <c r="AL131" s="1"/>
  <c r="DA130"/>
  <c r="AP131" s="1"/>
  <c r="CW131"/>
  <c r="DA131"/>
  <c r="CW132"/>
  <c r="AL133" s="1"/>
  <c r="DA132"/>
  <c r="AP133" s="1"/>
  <c r="CW133"/>
  <c r="DA133"/>
  <c r="CW134"/>
  <c r="AL135" s="1"/>
  <c r="DA134"/>
  <c r="AP135" s="1"/>
  <c r="CW135"/>
  <c r="DA135"/>
  <c r="CW136"/>
  <c r="AL137" s="1"/>
  <c r="DA136"/>
  <c r="AP137" s="1"/>
  <c r="CW137"/>
  <c r="DA137"/>
  <c r="CW138"/>
  <c r="AL139" s="1"/>
  <c r="DA138"/>
  <c r="AP139" s="1"/>
  <c r="CW139"/>
  <c r="DA139"/>
  <c r="CW140"/>
  <c r="AL141" s="1"/>
  <c r="DA140"/>
  <c r="AP141" s="1"/>
  <c r="CW141"/>
  <c r="DA141"/>
  <c r="CW142"/>
  <c r="AL143" s="1"/>
  <c r="DA142"/>
  <c r="AP143" s="1"/>
  <c r="CW143"/>
  <c r="DA143"/>
  <c r="CW144"/>
  <c r="AL145" s="1"/>
  <c r="DA144"/>
  <c r="AP145" s="1"/>
  <c r="CW145"/>
  <c r="DA145"/>
  <c r="CW146"/>
  <c r="AL147" s="1"/>
  <c r="DA146"/>
  <c r="AP147" s="1"/>
  <c r="CW147"/>
  <c r="DA147"/>
  <c r="CW148"/>
  <c r="AL149" s="1"/>
  <c r="DA148"/>
  <c r="AP149" s="1"/>
  <c r="CW149"/>
  <c r="DA149"/>
  <c r="CW150"/>
  <c r="AL151" s="1"/>
  <c r="DA150"/>
  <c r="AP151" s="1"/>
  <c r="CW151"/>
  <c r="DA151"/>
  <c r="CW152"/>
  <c r="AL153" s="1"/>
  <c r="DA152"/>
  <c r="AP153" s="1"/>
  <c r="CW153"/>
  <c r="DA153"/>
  <c r="CW154"/>
  <c r="AL155" s="1"/>
  <c r="DA154"/>
  <c r="AP155" s="1"/>
  <c r="CW155"/>
  <c r="DA155"/>
  <c r="CW156"/>
  <c r="AL157" s="1"/>
  <c r="DA156"/>
  <c r="AP157" s="1"/>
  <c r="CW157"/>
  <c r="DA157"/>
  <c r="CW158"/>
  <c r="AL159" s="1"/>
  <c r="DA158"/>
  <c r="AP159" s="1"/>
  <c r="CW159"/>
  <c r="DA159"/>
  <c r="CW160"/>
  <c r="AL161" s="1"/>
  <c r="DA160"/>
  <c r="AP161" s="1"/>
  <c r="CW161"/>
  <c r="DA161"/>
  <c r="CW162"/>
  <c r="AL163" s="1"/>
  <c r="DA162"/>
  <c r="AP163" s="1"/>
  <c r="CW163"/>
  <c r="DA163"/>
  <c r="CW164"/>
  <c r="AL165" s="1"/>
  <c r="DA164"/>
  <c r="AP165" s="1"/>
  <c r="CW165"/>
  <c r="DA165"/>
  <c r="CW166"/>
  <c r="AL167" s="1"/>
  <c r="DA166"/>
  <c r="AP167" s="1"/>
  <c r="CW167"/>
  <c r="DA167"/>
  <c r="CW168"/>
  <c r="AL169" s="1"/>
  <c r="DA168"/>
  <c r="AP169" s="1"/>
  <c r="CW169"/>
  <c r="DA169"/>
  <c r="CW170"/>
  <c r="AL171" s="1"/>
  <c r="DA170"/>
  <c r="AP171" s="1"/>
  <c r="CW171"/>
  <c r="DA171"/>
  <c r="CW172"/>
  <c r="AL173" s="1"/>
  <c r="DA172"/>
  <c r="AP173" s="1"/>
  <c r="CW173"/>
  <c r="DA173"/>
  <c r="CW174"/>
  <c r="AL175" s="1"/>
  <c r="DA174"/>
  <c r="AP175" s="1"/>
  <c r="CW175"/>
  <c r="DA175"/>
  <c r="CW176"/>
  <c r="AL177" s="1"/>
  <c r="DA176"/>
  <c r="AP177" s="1"/>
  <c r="CW177"/>
  <c r="DA177"/>
  <c r="CW178"/>
  <c r="AL179" s="1"/>
  <c r="DA178"/>
  <c r="AP179" s="1"/>
  <c r="CW179"/>
  <c r="DA179"/>
  <c r="CW180"/>
  <c r="AL181" s="1"/>
  <c r="DA180"/>
  <c r="AP181" s="1"/>
  <c r="CW181"/>
  <c r="DA181"/>
  <c r="CW182"/>
  <c r="AL183" s="1"/>
  <c r="DA182"/>
  <c r="AP183" s="1"/>
  <c r="CW183"/>
  <c r="DA183"/>
  <c r="CW184"/>
  <c r="AL185" s="1"/>
  <c r="DA184"/>
  <c r="AP185" s="1"/>
  <c r="CW185"/>
  <c r="DA185"/>
  <c r="CW186"/>
  <c r="AL187" s="1"/>
  <c r="DA186"/>
  <c r="AP187" s="1"/>
  <c r="CW187"/>
  <c r="DA187"/>
  <c r="CW188"/>
  <c r="AL189" s="1"/>
  <c r="DA188"/>
  <c r="AP189" s="1"/>
  <c r="CW189"/>
  <c r="DA189"/>
  <c r="CW190"/>
  <c r="AL191" s="1"/>
  <c r="DA190"/>
  <c r="AP191" s="1"/>
  <c r="CW191"/>
  <c r="DA191"/>
  <c r="CW192"/>
  <c r="AL193" s="1"/>
  <c r="DA192"/>
  <c r="AP193" s="1"/>
  <c r="CW193"/>
  <c r="DA193"/>
  <c r="CW194"/>
  <c r="AL195" s="1"/>
  <c r="DA194"/>
  <c r="AP195" s="1"/>
  <c r="CW195"/>
  <c r="DA195"/>
  <c r="CW196"/>
  <c r="AL197" s="1"/>
  <c r="DA196"/>
  <c r="AP197" s="1"/>
  <c r="CW197"/>
  <c r="DA197"/>
  <c r="CW198"/>
  <c r="AL199" s="1"/>
  <c r="DA198"/>
  <c r="AP199" s="1"/>
  <c r="CW199"/>
  <c r="DA199"/>
  <c r="CW200"/>
  <c r="AL201" s="1"/>
  <c r="DA200"/>
  <c r="AP201" s="1"/>
  <c r="CW201"/>
  <c r="DA201"/>
  <c r="CW202"/>
  <c r="AL203" s="1"/>
  <c r="DA202"/>
  <c r="AP203" s="1"/>
  <c r="CW203"/>
  <c r="DA203"/>
  <c r="CW204"/>
  <c r="AL205" s="1"/>
  <c r="DA204"/>
  <c r="AP205" s="1"/>
  <c r="CW205"/>
  <c r="DA205"/>
  <c r="CW206"/>
  <c r="AL207" s="1"/>
  <c r="DA206"/>
  <c r="AP207" s="1"/>
  <c r="CW207"/>
  <c r="DA207"/>
  <c r="CW208"/>
  <c r="DA208"/>
  <c r="CW209"/>
  <c r="DA209"/>
  <c r="CW210"/>
  <c r="DA210"/>
  <c r="CW211"/>
  <c r="DA211"/>
  <c r="CW212"/>
  <c r="DA212"/>
  <c r="CW213"/>
  <c r="DA213"/>
  <c r="CW214"/>
  <c r="DA214"/>
  <c r="CW215"/>
  <c r="DA215"/>
  <c r="CW216"/>
  <c r="DA216"/>
  <c r="CW217"/>
  <c r="DA217"/>
  <c r="CW218"/>
  <c r="DA218"/>
  <c r="CW219"/>
  <c r="DA219"/>
  <c r="CW220"/>
  <c r="DA220"/>
  <c r="CW221"/>
  <c r="DA221"/>
  <c r="CW222"/>
  <c r="DA222"/>
  <c r="CW223"/>
  <c r="DA223"/>
  <c r="CW224"/>
  <c r="DA224"/>
  <c r="CW225"/>
  <c r="DA225"/>
  <c r="CW226"/>
  <c r="DA226"/>
  <c r="CW227"/>
  <c r="DA227"/>
  <c r="CW228"/>
  <c r="DA228"/>
  <c r="CW229"/>
  <c r="DA229"/>
  <c r="CW230"/>
  <c r="DA230"/>
  <c r="CW231"/>
  <c r="DA231"/>
  <c r="CW232"/>
  <c r="DA232"/>
  <c r="CW233"/>
  <c r="DA233"/>
  <c r="CW234"/>
  <c r="DA234"/>
  <c r="CW235"/>
  <c r="DA235"/>
  <c r="CW236"/>
  <c r="DA236"/>
  <c r="CW237"/>
  <c r="DA237"/>
  <c r="CW238"/>
  <c r="DA238"/>
  <c r="CW239"/>
  <c r="DA239"/>
  <c r="CW240"/>
  <c r="DA240"/>
  <c r="CW241"/>
  <c r="DA241"/>
  <c r="CW242"/>
  <c r="DA242"/>
  <c r="CW243"/>
  <c r="DA243"/>
  <c r="CW244"/>
  <c r="DA244"/>
  <c r="CW245"/>
  <c r="DA245"/>
  <c r="CW246"/>
  <c r="DA246"/>
  <c r="CW247"/>
  <c r="DA247"/>
  <c r="CW248"/>
  <c r="DA248"/>
  <c r="CW249"/>
  <c r="DA249"/>
  <c r="CW250"/>
  <c r="DA250"/>
  <c r="CW251"/>
  <c r="DA251"/>
  <c r="CW252"/>
  <c r="DA252"/>
  <c r="CW253"/>
  <c r="DA253"/>
  <c r="CW254"/>
  <c r="DA254"/>
  <c r="CW255"/>
  <c r="DA255"/>
  <c r="CW256"/>
  <c r="DA256"/>
  <c r="CW257"/>
  <c r="DA257"/>
  <c r="CW258"/>
  <c r="DA258"/>
  <c r="CW259"/>
  <c r="DA259"/>
  <c r="CW260"/>
  <c r="DA260"/>
  <c r="CW261"/>
  <c r="CZ261"/>
  <c r="DB261"/>
  <c r="CX262"/>
  <c r="CZ262"/>
  <c r="DB262"/>
  <c r="CX263"/>
  <c r="CZ263"/>
  <c r="DB263"/>
  <c r="CX264"/>
  <c r="CZ264"/>
  <c r="DB264"/>
  <c r="CX265"/>
  <c r="CZ265"/>
  <c r="DB265"/>
  <c r="CX266"/>
  <c r="CZ266"/>
  <c r="DB266"/>
  <c r="CX267"/>
  <c r="CZ267"/>
  <c r="DB267"/>
  <c r="CX268"/>
  <c r="CZ268"/>
  <c r="DB268"/>
  <c r="CX269"/>
  <c r="CZ269"/>
  <c r="DB269"/>
  <c r="CX270"/>
  <c r="CZ270"/>
  <c r="DB270"/>
  <c r="CX271"/>
  <c r="CZ271"/>
  <c r="DB271"/>
  <c r="CX272"/>
  <c r="CZ272"/>
  <c r="DB272"/>
  <c r="CX273"/>
  <c r="CZ273"/>
  <c r="DB273"/>
  <c r="CX274"/>
  <c r="CZ274"/>
  <c r="DB274"/>
  <c r="CX275"/>
  <c r="CZ275"/>
  <c r="DB275"/>
  <c r="CX276"/>
  <c r="CZ276"/>
  <c r="DB276"/>
  <c r="CX277"/>
  <c r="CZ277"/>
  <c r="DB277"/>
  <c r="CX278"/>
  <c r="CZ278"/>
  <c r="DB278"/>
  <c r="CX279"/>
  <c r="CZ279"/>
  <c r="DB279"/>
  <c r="CX280"/>
  <c r="CZ280"/>
  <c r="DB280"/>
  <c r="CX281"/>
  <c r="CZ281"/>
  <c r="DB281"/>
  <c r="CX282"/>
  <c r="CZ282"/>
  <c r="DB282"/>
  <c r="CX283"/>
  <c r="CZ283"/>
  <c r="DB283"/>
  <c r="CX284"/>
  <c r="CZ284"/>
  <c r="DB284"/>
  <c r="CX285"/>
  <c r="CZ285"/>
  <c r="DB285"/>
  <c r="CX286"/>
  <c r="CZ286"/>
  <c r="DB286"/>
  <c r="CX287"/>
  <c r="CZ287"/>
  <c r="DB287"/>
  <c r="CX288"/>
  <c r="CZ288"/>
  <c r="DB288"/>
  <c r="CX289"/>
  <c r="CZ289"/>
  <c r="DB289"/>
  <c r="CX290"/>
  <c r="CZ290"/>
  <c r="DB290"/>
  <c r="CX291"/>
  <c r="CZ291"/>
  <c r="DB291"/>
  <c r="CX292"/>
  <c r="CZ292"/>
  <c r="DB292"/>
  <c r="CX293"/>
  <c r="CZ293"/>
  <c r="DB293"/>
  <c r="CX294"/>
  <c r="CZ294"/>
  <c r="DB294"/>
  <c r="CX295"/>
  <c r="CZ295"/>
  <c r="DB295"/>
  <c r="CX296"/>
  <c r="CZ296"/>
  <c r="DB296"/>
  <c r="CX297"/>
  <c r="CZ297"/>
  <c r="DB297"/>
  <c r="CX298"/>
  <c r="CZ298"/>
  <c r="DB298"/>
  <c r="CX299"/>
  <c r="CZ299"/>
  <c r="DB299"/>
  <c r="CX300"/>
  <c r="CZ300"/>
  <c r="DB300"/>
  <c r="CX301"/>
  <c r="CZ301"/>
  <c r="DB301"/>
  <c r="CX302"/>
  <c r="CZ302"/>
  <c r="DB302"/>
  <c r="CX303"/>
  <c r="CZ303"/>
  <c r="DB303"/>
  <c r="CX304"/>
  <c r="CZ304"/>
  <c r="DB304"/>
  <c r="CX305"/>
  <c r="CZ305"/>
  <c r="DB305"/>
  <c r="CX306"/>
  <c r="CZ306"/>
  <c r="DB306"/>
  <c r="CX307"/>
  <c r="CZ307"/>
  <c r="DB307"/>
  <c r="CX308"/>
  <c r="CZ308"/>
  <c r="DB308"/>
  <c r="CX309"/>
  <c r="CZ309"/>
  <c r="DB309"/>
  <c r="CX310"/>
  <c r="CZ310"/>
  <c r="DB310"/>
  <c r="CX311"/>
  <c r="CZ311"/>
  <c r="DB311"/>
  <c r="CX312"/>
  <c r="CZ312"/>
  <c r="DB312"/>
  <c r="CX313"/>
  <c r="CZ313"/>
  <c r="DB313"/>
  <c r="CX314"/>
  <c r="CZ314"/>
  <c r="DB314"/>
  <c r="CX315"/>
  <c r="CZ315"/>
  <c r="DB315"/>
  <c r="CX316"/>
  <c r="CZ316"/>
  <c r="DB316"/>
  <c r="CX317"/>
  <c r="CZ317"/>
  <c r="DB317"/>
  <c r="CX318"/>
  <c r="CZ318"/>
  <c r="DB318"/>
  <c r="CX319"/>
  <c r="CZ319"/>
  <c r="DB319"/>
  <c r="CX320"/>
  <c r="CZ320"/>
  <c r="DB320"/>
  <c r="CX321"/>
  <c r="CZ321"/>
  <c r="DB321"/>
  <c r="CX322"/>
  <c r="CZ322"/>
  <c r="DB322"/>
  <c r="CX323"/>
  <c r="CZ323"/>
  <c r="DB323"/>
  <c r="CX324"/>
  <c r="CZ324"/>
  <c r="DB324"/>
  <c r="CX325"/>
  <c r="CZ325"/>
  <c r="DA261"/>
  <c r="CW262"/>
  <c r="DA262"/>
  <c r="CW263"/>
  <c r="DA263"/>
  <c r="CW264"/>
  <c r="DA264"/>
  <c r="CW265"/>
  <c r="DA265"/>
  <c r="CW266"/>
  <c r="DA266"/>
  <c r="CW267"/>
  <c r="DA267"/>
  <c r="CW268"/>
  <c r="DA268"/>
  <c r="CW269"/>
  <c r="DA269"/>
  <c r="CW270"/>
  <c r="DA270"/>
  <c r="CW271"/>
  <c r="DA271"/>
  <c r="CW272"/>
  <c r="DA272"/>
  <c r="CW273"/>
  <c r="DA273"/>
  <c r="CW274"/>
  <c r="DA274"/>
  <c r="CW275"/>
  <c r="DA275"/>
  <c r="CW276"/>
  <c r="DA276"/>
  <c r="CW277"/>
  <c r="DA277"/>
  <c r="CW278"/>
  <c r="DA278"/>
  <c r="CW279"/>
  <c r="DA279"/>
  <c r="CW280"/>
  <c r="DA280"/>
  <c r="CW281"/>
  <c r="DA281"/>
  <c r="CW282"/>
  <c r="DA282"/>
  <c r="CW283"/>
  <c r="DA283"/>
  <c r="CW284"/>
  <c r="DA284"/>
  <c r="CW285"/>
  <c r="DA285"/>
  <c r="CW286"/>
  <c r="DA286"/>
  <c r="CW287"/>
  <c r="DA287"/>
  <c r="CW288"/>
  <c r="DA288"/>
  <c r="CW289"/>
  <c r="DA289"/>
  <c r="CW290"/>
  <c r="DA290"/>
  <c r="CW291"/>
  <c r="DA291"/>
  <c r="CW292"/>
  <c r="DA292"/>
  <c r="CW293"/>
  <c r="DA293"/>
  <c r="CW294"/>
  <c r="DA294"/>
  <c r="CW295"/>
  <c r="DA295"/>
  <c r="CW296"/>
  <c r="DA296"/>
  <c r="CW297"/>
  <c r="DA297"/>
  <c r="CW298"/>
  <c r="DA298"/>
  <c r="CW299"/>
  <c r="DA299"/>
  <c r="CW300"/>
  <c r="DA300"/>
  <c r="CW301"/>
  <c r="DA301"/>
  <c r="CW302"/>
  <c r="DA302"/>
  <c r="CW303"/>
  <c r="DA303"/>
  <c r="CW304"/>
  <c r="DA304"/>
  <c r="CW305"/>
  <c r="DA305"/>
  <c r="CW306"/>
  <c r="DA306"/>
  <c r="CW307"/>
  <c r="DA307"/>
  <c r="CW308"/>
  <c r="DA308"/>
  <c r="CW309"/>
  <c r="DA309"/>
  <c r="CW310"/>
  <c r="DA310"/>
  <c r="CW311"/>
  <c r="DA311"/>
  <c r="CW312"/>
  <c r="DA312"/>
  <c r="CW313"/>
  <c r="DA313"/>
  <c r="CW314"/>
  <c r="DA314"/>
  <c r="CW315"/>
  <c r="DA315"/>
  <c r="CW316"/>
  <c r="DA316"/>
  <c r="CW317"/>
  <c r="DA317"/>
  <c r="CW318"/>
  <c r="DA318"/>
  <c r="CW319"/>
  <c r="DA319"/>
  <c r="CW320"/>
  <c r="DA320"/>
  <c r="CW321"/>
  <c r="DA321"/>
  <c r="CW322"/>
  <c r="DA322"/>
  <c r="CW323"/>
  <c r="DA323"/>
  <c r="CW324"/>
  <c r="DA324"/>
  <c r="CW325"/>
  <c r="DB325"/>
  <c r="CX326"/>
  <c r="CZ326"/>
  <c r="DB326"/>
  <c r="CX327"/>
  <c r="CZ327"/>
  <c r="DB327"/>
  <c r="CX328"/>
  <c r="CZ328"/>
  <c r="DB328"/>
  <c r="CX329"/>
  <c r="CZ329"/>
  <c r="DB329"/>
  <c r="CX330"/>
  <c r="CZ330"/>
  <c r="DB330"/>
  <c r="CX331"/>
  <c r="CZ331"/>
  <c r="DB331"/>
  <c r="CX332"/>
  <c r="CZ332"/>
  <c r="DB332"/>
  <c r="CX333"/>
  <c r="CZ333"/>
  <c r="DB333"/>
  <c r="CX334"/>
  <c r="CZ334"/>
  <c r="DB334"/>
  <c r="CX335"/>
  <c r="CZ335"/>
  <c r="DB335"/>
  <c r="CX336"/>
  <c r="CZ336"/>
  <c r="DB336"/>
  <c r="CX337"/>
  <c r="CZ337"/>
  <c r="DB337"/>
  <c r="CX338"/>
  <c r="CZ338"/>
  <c r="DB338"/>
  <c r="CX339"/>
  <c r="CZ339"/>
  <c r="DB339"/>
  <c r="CX340"/>
  <c r="CZ340"/>
  <c r="DB340"/>
  <c r="CX341"/>
  <c r="CZ341"/>
  <c r="DB341"/>
  <c r="CX342"/>
  <c r="CZ342"/>
  <c r="DB342"/>
  <c r="CX343"/>
  <c r="CZ343"/>
  <c r="DB343"/>
  <c r="CX344"/>
  <c r="CZ344"/>
  <c r="DB344"/>
  <c r="CX345"/>
  <c r="CZ345"/>
  <c r="DB345"/>
  <c r="CX346"/>
  <c r="CZ346"/>
  <c r="DB346"/>
  <c r="CX347"/>
  <c r="CZ347"/>
  <c r="DB347"/>
  <c r="CX348"/>
  <c r="CZ348"/>
  <c r="DB348"/>
  <c r="CX349"/>
  <c r="CZ349"/>
  <c r="DB349"/>
  <c r="CX350"/>
  <c r="CZ350"/>
  <c r="DB350"/>
  <c r="CX351"/>
  <c r="CZ351"/>
  <c r="DB351"/>
  <c r="CX352"/>
  <c r="CZ352"/>
  <c r="DB352"/>
  <c r="CX353"/>
  <c r="CZ353"/>
  <c r="DB353"/>
  <c r="CX354"/>
  <c r="CZ354"/>
  <c r="DB354"/>
  <c r="CX355"/>
  <c r="CZ355"/>
  <c r="DB355"/>
  <c r="CX356"/>
  <c r="CZ356"/>
  <c r="DB356"/>
  <c r="CX357"/>
  <c r="CZ357"/>
  <c r="DB357"/>
  <c r="CX358"/>
  <c r="CZ358"/>
  <c r="DB358"/>
  <c r="CX359"/>
  <c r="CZ359"/>
  <c r="DB359"/>
  <c r="CX360"/>
  <c r="CZ360"/>
  <c r="DB360"/>
  <c r="CX361"/>
  <c r="CZ361"/>
  <c r="DB361"/>
  <c r="CX362"/>
  <c r="CZ362"/>
  <c r="DB362"/>
  <c r="CX363"/>
  <c r="CZ363"/>
  <c r="DB363"/>
  <c r="CX364"/>
  <c r="CZ364"/>
  <c r="DB364"/>
  <c r="CX365"/>
  <c r="CZ365"/>
  <c r="DB365"/>
  <c r="CX366"/>
  <c r="CZ366"/>
  <c r="DB366"/>
  <c r="CX367"/>
  <c r="CZ367"/>
  <c r="DB367"/>
  <c r="DA325"/>
  <c r="CW326"/>
  <c r="DA326"/>
  <c r="CW327"/>
  <c r="DA327"/>
  <c r="CW328"/>
  <c r="DA328"/>
  <c r="CW329"/>
  <c r="DA329"/>
  <c r="CW330"/>
  <c r="DA330"/>
  <c r="CW331"/>
  <c r="DA331"/>
  <c r="CW332"/>
  <c r="DA332"/>
  <c r="CW333"/>
  <c r="DA333"/>
  <c r="CW334"/>
  <c r="DA334"/>
  <c r="CW335"/>
  <c r="DA335"/>
  <c r="CW336"/>
  <c r="DA336"/>
  <c r="CW337"/>
  <c r="DA337"/>
  <c r="CW338"/>
  <c r="DA338"/>
  <c r="CW339"/>
  <c r="DA339"/>
  <c r="CW340"/>
  <c r="DA340"/>
  <c r="CW341"/>
  <c r="DA341"/>
  <c r="CW342"/>
  <c r="DA342"/>
  <c r="CW343"/>
  <c r="DA343"/>
  <c r="CW344"/>
  <c r="DA344"/>
  <c r="CW345"/>
  <c r="DA345"/>
  <c r="CW346"/>
  <c r="DA346"/>
  <c r="CW347"/>
  <c r="DA347"/>
  <c r="CW348"/>
  <c r="DA348"/>
  <c r="CW349"/>
  <c r="DA349"/>
  <c r="CW350"/>
  <c r="DA350"/>
  <c r="CW351"/>
  <c r="DA351"/>
  <c r="CW352"/>
  <c r="DA352"/>
  <c r="CW353"/>
  <c r="DA353"/>
  <c r="CW354"/>
  <c r="DA354"/>
  <c r="CW355"/>
  <c r="DA355"/>
  <c r="CW356"/>
  <c r="DA356"/>
  <c r="CW357"/>
  <c r="DA357"/>
  <c r="CW358"/>
  <c r="DA358"/>
  <c r="CW359"/>
  <c r="DA359"/>
  <c r="CW360"/>
  <c r="DA360"/>
  <c r="CW361"/>
  <c r="DA361"/>
  <c r="CW362"/>
  <c r="DA362"/>
  <c r="CW363"/>
  <c r="DA363"/>
  <c r="CW364"/>
  <c r="DA364"/>
  <c r="CW365"/>
  <c r="DA365"/>
  <c r="CW366"/>
  <c r="DA366"/>
  <c r="CW367"/>
  <c r="DA367"/>
  <c r="CD8"/>
  <c r="AF9" s="1"/>
  <c r="CF8"/>
  <c r="AH9" s="1"/>
  <c r="CH8"/>
  <c r="AJ9" s="1"/>
  <c r="CD9"/>
  <c r="CF9"/>
  <c r="CH9"/>
  <c r="CD10"/>
  <c r="AF11" s="1"/>
  <c r="CF10"/>
  <c r="AH11" s="1"/>
  <c r="CH10"/>
  <c r="AJ11" s="1"/>
  <c r="CD11"/>
  <c r="CF11"/>
  <c r="CH11"/>
  <c r="CD12"/>
  <c r="AF13" s="1"/>
  <c r="CF12"/>
  <c r="AH13" s="1"/>
  <c r="CH12"/>
  <c r="AJ13" s="1"/>
  <c r="CD13"/>
  <c r="CF13"/>
  <c r="CH13"/>
  <c r="CD14"/>
  <c r="AF15" s="1"/>
  <c r="CF14"/>
  <c r="AH15" s="1"/>
  <c r="CH14"/>
  <c r="AJ15" s="1"/>
  <c r="CD15"/>
  <c r="CF15"/>
  <c r="CH15"/>
  <c r="CD16"/>
  <c r="AF17" s="1"/>
  <c r="CF16"/>
  <c r="AH17" s="1"/>
  <c r="CH16"/>
  <c r="AJ17" s="1"/>
  <c r="CD17"/>
  <c r="CF17"/>
  <c r="CH17"/>
  <c r="CD18"/>
  <c r="AF19" s="1"/>
  <c r="CF18"/>
  <c r="AH19" s="1"/>
  <c r="CH18"/>
  <c r="AJ19" s="1"/>
  <c r="CD19"/>
  <c r="CF19"/>
  <c r="CH19"/>
  <c r="CD20"/>
  <c r="AF21" s="1"/>
  <c r="CF20"/>
  <c r="AH21" s="1"/>
  <c r="CH20"/>
  <c r="AJ21" s="1"/>
  <c r="CD21"/>
  <c r="CF21"/>
  <c r="CH21"/>
  <c r="CD22"/>
  <c r="AF23" s="1"/>
  <c r="CF22"/>
  <c r="AH23" s="1"/>
  <c r="CH22"/>
  <c r="AJ23" s="1"/>
  <c r="CD23"/>
  <c r="CF23"/>
  <c r="CH23"/>
  <c r="CD24"/>
  <c r="AF25" s="1"/>
  <c r="CF24"/>
  <c r="AH25" s="1"/>
  <c r="CH24"/>
  <c r="AJ25" s="1"/>
  <c r="CD25"/>
  <c r="CF25"/>
  <c r="CH25"/>
  <c r="CD26"/>
  <c r="AF27" s="1"/>
  <c r="CF26"/>
  <c r="AH27" s="1"/>
  <c r="CH26"/>
  <c r="AJ27" s="1"/>
  <c r="CD27"/>
  <c r="CF27"/>
  <c r="CH27"/>
  <c r="CD28"/>
  <c r="AF29" s="1"/>
  <c r="CF28"/>
  <c r="AH29" s="1"/>
  <c r="CH28"/>
  <c r="AJ29" s="1"/>
  <c r="CD29"/>
  <c r="CF29"/>
  <c r="CH29"/>
  <c r="CD30"/>
  <c r="AF31" s="1"/>
  <c r="CF30"/>
  <c r="AH31" s="1"/>
  <c r="CH30"/>
  <c r="AJ31" s="1"/>
  <c r="CD31"/>
  <c r="CF31"/>
  <c r="CH31"/>
  <c r="CD32"/>
  <c r="AF33" s="1"/>
  <c r="CF32"/>
  <c r="AH33" s="1"/>
  <c r="CH32"/>
  <c r="AJ33" s="1"/>
  <c r="CD33"/>
  <c r="CF33"/>
  <c r="CH33"/>
  <c r="CD34"/>
  <c r="AF35" s="1"/>
  <c r="CF34"/>
  <c r="AH35" s="1"/>
  <c r="CH34"/>
  <c r="AJ35" s="1"/>
  <c r="CD35"/>
  <c r="CF35"/>
  <c r="CH35"/>
  <c r="CD36"/>
  <c r="AF37" s="1"/>
  <c r="CF36"/>
  <c r="AH37" s="1"/>
  <c r="CH36"/>
  <c r="AJ37" s="1"/>
  <c r="CD37"/>
  <c r="CF37"/>
  <c r="CH37"/>
  <c r="CD38"/>
  <c r="AF39" s="1"/>
  <c r="CF38"/>
  <c r="AH39" s="1"/>
  <c r="CH38"/>
  <c r="AJ39" s="1"/>
  <c r="CD39"/>
  <c r="CF39"/>
  <c r="CH39"/>
  <c r="CD40"/>
  <c r="AF41" s="1"/>
  <c r="CF40"/>
  <c r="AH41" s="1"/>
  <c r="CH40"/>
  <c r="AJ41" s="1"/>
  <c r="CD41"/>
  <c r="CF41"/>
  <c r="CH41"/>
  <c r="CD42"/>
  <c r="AF43" s="1"/>
  <c r="CF42"/>
  <c r="AH43" s="1"/>
  <c r="CH42"/>
  <c r="AJ43" s="1"/>
  <c r="CD43"/>
  <c r="CF43"/>
  <c r="CH43"/>
  <c r="CD44"/>
  <c r="AF45" s="1"/>
  <c r="CF44"/>
  <c r="AH45" s="1"/>
  <c r="CH44"/>
  <c r="AJ45" s="1"/>
  <c r="CD45"/>
  <c r="CF45"/>
  <c r="CH45"/>
  <c r="CD46"/>
  <c r="AF47" s="1"/>
  <c r="CF46"/>
  <c r="AH47" s="1"/>
  <c r="CH46"/>
  <c r="AJ47" s="1"/>
  <c r="CD47"/>
  <c r="CF47"/>
  <c r="CH47"/>
  <c r="CD48"/>
  <c r="AF49" s="1"/>
  <c r="CF48"/>
  <c r="AH49" s="1"/>
  <c r="CH48"/>
  <c r="AJ49" s="1"/>
  <c r="CD49"/>
  <c r="CF49"/>
  <c r="CH49"/>
  <c r="CD50"/>
  <c r="AF51" s="1"/>
  <c r="CF50"/>
  <c r="AH51" s="1"/>
  <c r="CH50"/>
  <c r="AJ51" s="1"/>
  <c r="CD51"/>
  <c r="CF51"/>
  <c r="CH51"/>
  <c r="CD52"/>
  <c r="AF53" s="1"/>
  <c r="CF52"/>
  <c r="AH53" s="1"/>
  <c r="CH52"/>
  <c r="AJ53" s="1"/>
  <c r="CD53"/>
  <c r="CF53"/>
  <c r="CH53"/>
  <c r="CD54"/>
  <c r="AF55" s="1"/>
  <c r="CF54"/>
  <c r="AH55" s="1"/>
  <c r="CH54"/>
  <c r="AJ55" s="1"/>
  <c r="CD55"/>
  <c r="CF55"/>
  <c r="CH55"/>
  <c r="CD56"/>
  <c r="AF57" s="1"/>
  <c r="CF56"/>
  <c r="AH57" s="1"/>
  <c r="CH56"/>
  <c r="AJ57" s="1"/>
  <c r="CD57"/>
  <c r="CF57"/>
  <c r="CH57"/>
  <c r="CD58"/>
  <c r="AF59" s="1"/>
  <c r="CF58"/>
  <c r="AH59" s="1"/>
  <c r="CH58"/>
  <c r="AJ59" s="1"/>
  <c r="CD59"/>
  <c r="CF59"/>
  <c r="CH59"/>
  <c r="CD60"/>
  <c r="AF61" s="1"/>
  <c r="CF60"/>
  <c r="AH61" s="1"/>
  <c r="CH60"/>
  <c r="AJ61" s="1"/>
  <c r="CD61"/>
  <c r="CF61"/>
  <c r="CH61"/>
  <c r="CD62"/>
  <c r="AF63" s="1"/>
  <c r="CF62"/>
  <c r="AH63" s="1"/>
  <c r="CH62"/>
  <c r="AJ63" s="1"/>
  <c r="CD63"/>
  <c r="CF63"/>
  <c r="CH63"/>
  <c r="CD64"/>
  <c r="AF65" s="1"/>
  <c r="CF64"/>
  <c r="AH65" s="1"/>
  <c r="CH64"/>
  <c r="AJ65" s="1"/>
  <c r="CD65"/>
  <c r="CF65"/>
  <c r="CH65"/>
  <c r="CD66"/>
  <c r="AF67" s="1"/>
  <c r="CF66"/>
  <c r="AH67" s="1"/>
  <c r="CH66"/>
  <c r="AJ67" s="1"/>
  <c r="CC8"/>
  <c r="AE9" s="1"/>
  <c r="CE8"/>
  <c r="AG9" s="1"/>
  <c r="CC9"/>
  <c r="CE9"/>
  <c r="CC10"/>
  <c r="AE11" s="1"/>
  <c r="CE10"/>
  <c r="AG11" s="1"/>
  <c r="CC11"/>
  <c r="CE11"/>
  <c r="CC12"/>
  <c r="AE13" s="1"/>
  <c r="CE12"/>
  <c r="AG13" s="1"/>
  <c r="CC13"/>
  <c r="CE13"/>
  <c r="CC14"/>
  <c r="AE15" s="1"/>
  <c r="CE14"/>
  <c r="AG15" s="1"/>
  <c r="CC15"/>
  <c r="CE15"/>
  <c r="CC16"/>
  <c r="AE17" s="1"/>
  <c r="CE16"/>
  <c r="AG17" s="1"/>
  <c r="CC17"/>
  <c r="CE17"/>
  <c r="CC18"/>
  <c r="AE19" s="1"/>
  <c r="CE18"/>
  <c r="AG19" s="1"/>
  <c r="CC19"/>
  <c r="CE19"/>
  <c r="CC20"/>
  <c r="AE21" s="1"/>
  <c r="CE20"/>
  <c r="AG21" s="1"/>
  <c r="CC21"/>
  <c r="CE21"/>
  <c r="CC22"/>
  <c r="AE23" s="1"/>
  <c r="CE22"/>
  <c r="AG23" s="1"/>
  <c r="CC23"/>
  <c r="CE23"/>
  <c r="CC24"/>
  <c r="AE25" s="1"/>
  <c r="CE24"/>
  <c r="AG25" s="1"/>
  <c r="CC25"/>
  <c r="CE25"/>
  <c r="CC26"/>
  <c r="AE27" s="1"/>
  <c r="CE26"/>
  <c r="AG27" s="1"/>
  <c r="CC27"/>
  <c r="CE27"/>
  <c r="CC28"/>
  <c r="AE29" s="1"/>
  <c r="CE28"/>
  <c r="AG29" s="1"/>
  <c r="CC29"/>
  <c r="CE29"/>
  <c r="CC30"/>
  <c r="AE31" s="1"/>
  <c r="CE30"/>
  <c r="AG31" s="1"/>
  <c r="CC31"/>
  <c r="CE31"/>
  <c r="CC32"/>
  <c r="AE33" s="1"/>
  <c r="CE32"/>
  <c r="AG33" s="1"/>
  <c r="CC33"/>
  <c r="CE33"/>
  <c r="CC34"/>
  <c r="AE35" s="1"/>
  <c r="CE34"/>
  <c r="AG35" s="1"/>
  <c r="CC35"/>
  <c r="CE35"/>
  <c r="CC36"/>
  <c r="AE37" s="1"/>
  <c r="CE36"/>
  <c r="AG37" s="1"/>
  <c r="CC37"/>
  <c r="CE37"/>
  <c r="CC38"/>
  <c r="AE39" s="1"/>
  <c r="CE38"/>
  <c r="AG39" s="1"/>
  <c r="CC39"/>
  <c r="CE39"/>
  <c r="CC40"/>
  <c r="AE41" s="1"/>
  <c r="CE40"/>
  <c r="AG41" s="1"/>
  <c r="CC41"/>
  <c r="CE41"/>
  <c r="CC42"/>
  <c r="AE43" s="1"/>
  <c r="CE42"/>
  <c r="AG43" s="1"/>
  <c r="CC43"/>
  <c r="CE43"/>
  <c r="CC44"/>
  <c r="AE45" s="1"/>
  <c r="CE44"/>
  <c r="AG45" s="1"/>
  <c r="CC45"/>
  <c r="CE45"/>
  <c r="CC46"/>
  <c r="AE47" s="1"/>
  <c r="CE46"/>
  <c r="AG47" s="1"/>
  <c r="CC47"/>
  <c r="CE47"/>
  <c r="CC48"/>
  <c r="AE49" s="1"/>
  <c r="CE48"/>
  <c r="AG49" s="1"/>
  <c r="CC49"/>
  <c r="CE49"/>
  <c r="CC50"/>
  <c r="AE51" s="1"/>
  <c r="CE50"/>
  <c r="AG51" s="1"/>
  <c r="CC51"/>
  <c r="CE51"/>
  <c r="CC52"/>
  <c r="AE53" s="1"/>
  <c r="CE52"/>
  <c r="AG53" s="1"/>
  <c r="CC53"/>
  <c r="CE53"/>
  <c r="CC54"/>
  <c r="AE55" s="1"/>
  <c r="CE54"/>
  <c r="AG55" s="1"/>
  <c r="CC55"/>
  <c r="CE55"/>
  <c r="CC56"/>
  <c r="AE57" s="1"/>
  <c r="CE56"/>
  <c r="AG57" s="1"/>
  <c r="CC57"/>
  <c r="CE57"/>
  <c r="CC58"/>
  <c r="AE59" s="1"/>
  <c r="CE58"/>
  <c r="AG59" s="1"/>
  <c r="CC59"/>
  <c r="CE59"/>
  <c r="CC60"/>
  <c r="AE61" s="1"/>
  <c r="CE60"/>
  <c r="AG61" s="1"/>
  <c r="CC61"/>
  <c r="CE61"/>
  <c r="CC62"/>
  <c r="AE63" s="1"/>
  <c r="CE62"/>
  <c r="AG63" s="1"/>
  <c r="CC63"/>
  <c r="CE63"/>
  <c r="CC64"/>
  <c r="AE65" s="1"/>
  <c r="CE64"/>
  <c r="AG65" s="1"/>
  <c r="CC65"/>
  <c r="CE65"/>
  <c r="CC66"/>
  <c r="AE67" s="1"/>
  <c r="CE66"/>
  <c r="AG67" s="1"/>
  <c r="CD67"/>
  <c r="CF67"/>
  <c r="CH67"/>
  <c r="CD68"/>
  <c r="AF69" s="1"/>
  <c r="CF68"/>
  <c r="AH69" s="1"/>
  <c r="CH68"/>
  <c r="AJ69" s="1"/>
  <c r="CD69"/>
  <c r="CF69"/>
  <c r="CH69"/>
  <c r="CD70"/>
  <c r="AF71" s="1"/>
  <c r="CF70"/>
  <c r="AH71" s="1"/>
  <c r="CH70"/>
  <c r="AJ71" s="1"/>
  <c r="CD71"/>
  <c r="CF71"/>
  <c r="CH71"/>
  <c r="CD72"/>
  <c r="AF73" s="1"/>
  <c r="CF72"/>
  <c r="AH73" s="1"/>
  <c r="CH72"/>
  <c r="AJ73" s="1"/>
  <c r="CD73"/>
  <c r="CF73"/>
  <c r="CH73"/>
  <c r="CD74"/>
  <c r="AF75" s="1"/>
  <c r="CF74"/>
  <c r="AH75" s="1"/>
  <c r="CH74"/>
  <c r="AJ75" s="1"/>
  <c r="CD75"/>
  <c r="CF75"/>
  <c r="CH75"/>
  <c r="CD76"/>
  <c r="AF77" s="1"/>
  <c r="CF76"/>
  <c r="AH77" s="1"/>
  <c r="CH76"/>
  <c r="AJ77" s="1"/>
  <c r="CD77"/>
  <c r="CF77"/>
  <c r="CH77"/>
  <c r="CD78"/>
  <c r="AF79" s="1"/>
  <c r="CF78"/>
  <c r="AH79" s="1"/>
  <c r="CH78"/>
  <c r="AJ79" s="1"/>
  <c r="CD79"/>
  <c r="CF79"/>
  <c r="CH79"/>
  <c r="CD80"/>
  <c r="AF81" s="1"/>
  <c r="CF80"/>
  <c r="AH81" s="1"/>
  <c r="CH80"/>
  <c r="AJ81" s="1"/>
  <c r="CD81"/>
  <c r="CF81"/>
  <c r="CH81"/>
  <c r="CD82"/>
  <c r="AF83" s="1"/>
  <c r="CF82"/>
  <c r="AH83" s="1"/>
  <c r="CH82"/>
  <c r="AJ83" s="1"/>
  <c r="CD83"/>
  <c r="CF83"/>
  <c r="CH83"/>
  <c r="CD84"/>
  <c r="AF85" s="1"/>
  <c r="CF84"/>
  <c r="AH85" s="1"/>
  <c r="CH84"/>
  <c r="AJ85" s="1"/>
  <c r="CD85"/>
  <c r="CF85"/>
  <c r="CH85"/>
  <c r="CD86"/>
  <c r="AF87" s="1"/>
  <c r="CF86"/>
  <c r="AH87" s="1"/>
  <c r="CH86"/>
  <c r="AJ87" s="1"/>
  <c r="CD87"/>
  <c r="CF87"/>
  <c r="CH87"/>
  <c r="CD88"/>
  <c r="AF89" s="1"/>
  <c r="CF88"/>
  <c r="AH89" s="1"/>
  <c r="CH88"/>
  <c r="AJ89" s="1"/>
  <c r="CD89"/>
  <c r="CF89"/>
  <c r="CH89"/>
  <c r="CD90"/>
  <c r="AF91" s="1"/>
  <c r="CF90"/>
  <c r="AH91" s="1"/>
  <c r="CH90"/>
  <c r="AJ91" s="1"/>
  <c r="CD91"/>
  <c r="CF91"/>
  <c r="CH91"/>
  <c r="CD92"/>
  <c r="AF93" s="1"/>
  <c r="CF92"/>
  <c r="AH93" s="1"/>
  <c r="CH92"/>
  <c r="AJ93" s="1"/>
  <c r="CD93"/>
  <c r="CF93"/>
  <c r="CH93"/>
  <c r="CD94"/>
  <c r="AF95" s="1"/>
  <c r="CF94"/>
  <c r="AH95" s="1"/>
  <c r="CH94"/>
  <c r="AJ95" s="1"/>
  <c r="CD95"/>
  <c r="CF95"/>
  <c r="CH95"/>
  <c r="CD96"/>
  <c r="AF97" s="1"/>
  <c r="CF96"/>
  <c r="AH97" s="1"/>
  <c r="CH96"/>
  <c r="AJ97" s="1"/>
  <c r="CD97"/>
  <c r="CF97"/>
  <c r="CH97"/>
  <c r="CD98"/>
  <c r="AF99" s="1"/>
  <c r="CF98"/>
  <c r="AH99" s="1"/>
  <c r="CH98"/>
  <c r="AJ99" s="1"/>
  <c r="CD99"/>
  <c r="CF99"/>
  <c r="CH99"/>
  <c r="CD100"/>
  <c r="AF101" s="1"/>
  <c r="CF100"/>
  <c r="AH101" s="1"/>
  <c r="CH100"/>
  <c r="AJ101" s="1"/>
  <c r="CD101"/>
  <c r="CF101"/>
  <c r="CH101"/>
  <c r="CD102"/>
  <c r="AF103" s="1"/>
  <c r="CF102"/>
  <c r="AH103" s="1"/>
  <c r="CH102"/>
  <c r="AJ103" s="1"/>
  <c r="CD103"/>
  <c r="CF103"/>
  <c r="CH103"/>
  <c r="CD104"/>
  <c r="AF105" s="1"/>
  <c r="CF104"/>
  <c r="AH105" s="1"/>
  <c r="CH104"/>
  <c r="AJ105" s="1"/>
  <c r="CD105"/>
  <c r="CF105"/>
  <c r="CH105"/>
  <c r="CD106"/>
  <c r="AF107" s="1"/>
  <c r="CF106"/>
  <c r="AH107" s="1"/>
  <c r="CH106"/>
  <c r="AJ107" s="1"/>
  <c r="CD107"/>
  <c r="CF107"/>
  <c r="CH107"/>
  <c r="CD108"/>
  <c r="AF109" s="1"/>
  <c r="CF108"/>
  <c r="AH109" s="1"/>
  <c r="CH108"/>
  <c r="AJ109" s="1"/>
  <c r="CD109"/>
  <c r="CF109"/>
  <c r="CH109"/>
  <c r="CD110"/>
  <c r="AF111" s="1"/>
  <c r="CF110"/>
  <c r="AH111" s="1"/>
  <c r="CH110"/>
  <c r="AJ111" s="1"/>
  <c r="CD111"/>
  <c r="CF111"/>
  <c r="CH111"/>
  <c r="CD112"/>
  <c r="AF113" s="1"/>
  <c r="CF112"/>
  <c r="AH113" s="1"/>
  <c r="CH112"/>
  <c r="AJ113" s="1"/>
  <c r="CD113"/>
  <c r="CF113"/>
  <c r="CH113"/>
  <c r="CD114"/>
  <c r="AF115" s="1"/>
  <c r="CF114"/>
  <c r="AH115" s="1"/>
  <c r="CH114"/>
  <c r="AJ115" s="1"/>
  <c r="CD115"/>
  <c r="CF115"/>
  <c r="CH115"/>
  <c r="CD116"/>
  <c r="AF117" s="1"/>
  <c r="CF116"/>
  <c r="AH117" s="1"/>
  <c r="CH116"/>
  <c r="AJ117" s="1"/>
  <c r="CD117"/>
  <c r="CF117"/>
  <c r="CH117"/>
  <c r="CD118"/>
  <c r="AF119" s="1"/>
  <c r="CF118"/>
  <c r="AH119" s="1"/>
  <c r="CH118"/>
  <c r="AJ119" s="1"/>
  <c r="CD119"/>
  <c r="CF119"/>
  <c r="CH119"/>
  <c r="CD120"/>
  <c r="AF121" s="1"/>
  <c r="CF120"/>
  <c r="AH121" s="1"/>
  <c r="CH120"/>
  <c r="AJ121" s="1"/>
  <c r="CD121"/>
  <c r="CF121"/>
  <c r="CH121"/>
  <c r="CD122"/>
  <c r="AF123" s="1"/>
  <c r="CF122"/>
  <c r="AH123" s="1"/>
  <c r="CH122"/>
  <c r="AJ123" s="1"/>
  <c r="CD123"/>
  <c r="CF123"/>
  <c r="CH123"/>
  <c r="CD124"/>
  <c r="AF125" s="1"/>
  <c r="CF124"/>
  <c r="AH125" s="1"/>
  <c r="CH124"/>
  <c r="AJ125" s="1"/>
  <c r="CD125"/>
  <c r="CF125"/>
  <c r="CH125"/>
  <c r="CD126"/>
  <c r="AF127" s="1"/>
  <c r="CF126"/>
  <c r="AH127" s="1"/>
  <c r="CH126"/>
  <c r="AJ127" s="1"/>
  <c r="CD127"/>
  <c r="CF127"/>
  <c r="CH127"/>
  <c r="CD128"/>
  <c r="AF129" s="1"/>
  <c r="CF128"/>
  <c r="AH129" s="1"/>
  <c r="CH128"/>
  <c r="AJ129" s="1"/>
  <c r="CD129"/>
  <c r="CF129"/>
  <c r="CH129"/>
  <c r="CD130"/>
  <c r="AF131" s="1"/>
  <c r="CF130"/>
  <c r="AH131" s="1"/>
  <c r="CH130"/>
  <c r="AJ131" s="1"/>
  <c r="CD131"/>
  <c r="CF131"/>
  <c r="CH131"/>
  <c r="CD132"/>
  <c r="AF133" s="1"/>
  <c r="CF132"/>
  <c r="AH133" s="1"/>
  <c r="CH132"/>
  <c r="AJ133" s="1"/>
  <c r="CD133"/>
  <c r="CF133"/>
  <c r="CH133"/>
  <c r="CD134"/>
  <c r="AF135" s="1"/>
  <c r="CF134"/>
  <c r="AH135" s="1"/>
  <c r="CH134"/>
  <c r="AJ135" s="1"/>
  <c r="CD135"/>
  <c r="CF135"/>
  <c r="CH135"/>
  <c r="CD136"/>
  <c r="AF137" s="1"/>
  <c r="CF136"/>
  <c r="AH137" s="1"/>
  <c r="CH136"/>
  <c r="AJ137" s="1"/>
  <c r="CD137"/>
  <c r="CF137"/>
  <c r="CH137"/>
  <c r="CD138"/>
  <c r="AF139" s="1"/>
  <c r="CF138"/>
  <c r="AH139" s="1"/>
  <c r="CH138"/>
  <c r="AJ139" s="1"/>
  <c r="CD139"/>
  <c r="CF139"/>
  <c r="CH139"/>
  <c r="CD140"/>
  <c r="AF141" s="1"/>
  <c r="CF140"/>
  <c r="AH141" s="1"/>
  <c r="CH140"/>
  <c r="AJ141" s="1"/>
  <c r="CD141"/>
  <c r="CF141"/>
  <c r="CH141"/>
  <c r="CD142"/>
  <c r="AF143" s="1"/>
  <c r="CF142"/>
  <c r="AH143" s="1"/>
  <c r="CH142"/>
  <c r="AJ143" s="1"/>
  <c r="CD143"/>
  <c r="CF143"/>
  <c r="CH143"/>
  <c r="CD144"/>
  <c r="AF145" s="1"/>
  <c r="CF144"/>
  <c r="AH145" s="1"/>
  <c r="CH144"/>
  <c r="AJ145" s="1"/>
  <c r="CD145"/>
  <c r="CF145"/>
  <c r="CH145"/>
  <c r="CD146"/>
  <c r="AF147" s="1"/>
  <c r="CF146"/>
  <c r="AH147" s="1"/>
  <c r="CH146"/>
  <c r="AJ147" s="1"/>
  <c r="CD147"/>
  <c r="CF147"/>
  <c r="CH147"/>
  <c r="CD148"/>
  <c r="AF149" s="1"/>
  <c r="CF148"/>
  <c r="AH149" s="1"/>
  <c r="CH148"/>
  <c r="AJ149" s="1"/>
  <c r="CD149"/>
  <c r="CF149"/>
  <c r="CH149"/>
  <c r="CD150"/>
  <c r="AF151" s="1"/>
  <c r="CF150"/>
  <c r="AH151" s="1"/>
  <c r="CH150"/>
  <c r="AJ151" s="1"/>
  <c r="CD151"/>
  <c r="CF151"/>
  <c r="CH151"/>
  <c r="CD152"/>
  <c r="AF153" s="1"/>
  <c r="CF152"/>
  <c r="AH153" s="1"/>
  <c r="CH152"/>
  <c r="AJ153" s="1"/>
  <c r="CD153"/>
  <c r="CF153"/>
  <c r="CH153"/>
  <c r="CD154"/>
  <c r="AF155" s="1"/>
  <c r="CF154"/>
  <c r="AH155" s="1"/>
  <c r="CH154"/>
  <c r="AJ155" s="1"/>
  <c r="CD155"/>
  <c r="CF155"/>
  <c r="CH155"/>
  <c r="CD156"/>
  <c r="AF157" s="1"/>
  <c r="CF156"/>
  <c r="AH157" s="1"/>
  <c r="CH156"/>
  <c r="AJ157" s="1"/>
  <c r="CD157"/>
  <c r="CF157"/>
  <c r="CH157"/>
  <c r="CD158"/>
  <c r="AF159" s="1"/>
  <c r="CF158"/>
  <c r="AH159" s="1"/>
  <c r="CH158"/>
  <c r="AJ159" s="1"/>
  <c r="CD159"/>
  <c r="CF159"/>
  <c r="CH159"/>
  <c r="CD160"/>
  <c r="AF161" s="1"/>
  <c r="CF160"/>
  <c r="AH161" s="1"/>
  <c r="CH160"/>
  <c r="AJ161" s="1"/>
  <c r="CD161"/>
  <c r="CF161"/>
  <c r="CH161"/>
  <c r="CD162"/>
  <c r="AF163" s="1"/>
  <c r="CF162"/>
  <c r="AH163" s="1"/>
  <c r="CH162"/>
  <c r="AJ163" s="1"/>
  <c r="CD163"/>
  <c r="CF163"/>
  <c r="CH163"/>
  <c r="CD164"/>
  <c r="AF165" s="1"/>
  <c r="CF164"/>
  <c r="AH165" s="1"/>
  <c r="CH164"/>
  <c r="AJ165" s="1"/>
  <c r="CD165"/>
  <c r="CF165"/>
  <c r="CH165"/>
  <c r="CD166"/>
  <c r="AF167" s="1"/>
  <c r="CF166"/>
  <c r="AH167" s="1"/>
  <c r="CH166"/>
  <c r="AJ167" s="1"/>
  <c r="CD167"/>
  <c r="CF167"/>
  <c r="CH167"/>
  <c r="CD168"/>
  <c r="AF169" s="1"/>
  <c r="CF168"/>
  <c r="AH169" s="1"/>
  <c r="CH168"/>
  <c r="AJ169" s="1"/>
  <c r="CD169"/>
  <c r="CF169"/>
  <c r="CH169"/>
  <c r="CD170"/>
  <c r="AF171" s="1"/>
  <c r="CF170"/>
  <c r="AH171" s="1"/>
  <c r="CH170"/>
  <c r="AJ171" s="1"/>
  <c r="CD171"/>
  <c r="CF171"/>
  <c r="CH171"/>
  <c r="CD172"/>
  <c r="AF173" s="1"/>
  <c r="CF172"/>
  <c r="AH173" s="1"/>
  <c r="CH172"/>
  <c r="AJ173" s="1"/>
  <c r="CD173"/>
  <c r="CF173"/>
  <c r="CH173"/>
  <c r="CD174"/>
  <c r="AF175" s="1"/>
  <c r="CF174"/>
  <c r="AH175" s="1"/>
  <c r="CH174"/>
  <c r="AJ175" s="1"/>
  <c r="CD175"/>
  <c r="CF175"/>
  <c r="CH175"/>
  <c r="CD176"/>
  <c r="AF177" s="1"/>
  <c r="CF176"/>
  <c r="AH177" s="1"/>
  <c r="CH176"/>
  <c r="AJ177" s="1"/>
  <c r="CD177"/>
  <c r="CF177"/>
  <c r="CH177"/>
  <c r="CD178"/>
  <c r="AF179" s="1"/>
  <c r="CF178"/>
  <c r="AH179" s="1"/>
  <c r="CH178"/>
  <c r="AJ179" s="1"/>
  <c r="CD179"/>
  <c r="CF179"/>
  <c r="CH179"/>
  <c r="CD180"/>
  <c r="AF181" s="1"/>
  <c r="CF180"/>
  <c r="AH181" s="1"/>
  <c r="CH180"/>
  <c r="AJ181" s="1"/>
  <c r="CD181"/>
  <c r="CF181"/>
  <c r="CH181"/>
  <c r="CD182"/>
  <c r="AF183" s="1"/>
  <c r="CF182"/>
  <c r="AH183" s="1"/>
  <c r="CH182"/>
  <c r="AJ183" s="1"/>
  <c r="CD183"/>
  <c r="CF183"/>
  <c r="CH183"/>
  <c r="CD184"/>
  <c r="AF185" s="1"/>
  <c r="CF184"/>
  <c r="AH185" s="1"/>
  <c r="CH184"/>
  <c r="AJ185" s="1"/>
  <c r="CD185"/>
  <c r="CF185"/>
  <c r="CH185"/>
  <c r="CD186"/>
  <c r="AF187" s="1"/>
  <c r="CF186"/>
  <c r="AH187" s="1"/>
  <c r="CH186"/>
  <c r="AJ187" s="1"/>
  <c r="CD187"/>
  <c r="CF187"/>
  <c r="CH187"/>
  <c r="CD188"/>
  <c r="AF189" s="1"/>
  <c r="CF188"/>
  <c r="AH189" s="1"/>
  <c r="CH188"/>
  <c r="AJ189" s="1"/>
  <c r="CD189"/>
  <c r="CF189"/>
  <c r="CH189"/>
  <c r="CD190"/>
  <c r="AF191" s="1"/>
  <c r="CF190"/>
  <c r="AH191" s="1"/>
  <c r="CH190"/>
  <c r="AJ191" s="1"/>
  <c r="CD191"/>
  <c r="CF191"/>
  <c r="CH191"/>
  <c r="CD192"/>
  <c r="AF193" s="1"/>
  <c r="CF192"/>
  <c r="AH193" s="1"/>
  <c r="CH192"/>
  <c r="AJ193" s="1"/>
  <c r="CD193"/>
  <c r="CF193"/>
  <c r="CH193"/>
  <c r="CD194"/>
  <c r="AF195" s="1"/>
  <c r="CF194"/>
  <c r="AH195" s="1"/>
  <c r="CH194"/>
  <c r="AJ195" s="1"/>
  <c r="CD195"/>
  <c r="CF195"/>
  <c r="CH195"/>
  <c r="CD196"/>
  <c r="AF197" s="1"/>
  <c r="CF196"/>
  <c r="AH197" s="1"/>
  <c r="CH196"/>
  <c r="AJ197" s="1"/>
  <c r="CD197"/>
  <c r="CF197"/>
  <c r="CH197"/>
  <c r="CD198"/>
  <c r="AF199" s="1"/>
  <c r="CF198"/>
  <c r="AH199" s="1"/>
  <c r="CH198"/>
  <c r="AJ199" s="1"/>
  <c r="CD199"/>
  <c r="CF199"/>
  <c r="CH199"/>
  <c r="CD200"/>
  <c r="AF201" s="1"/>
  <c r="CF200"/>
  <c r="AH201" s="1"/>
  <c r="CH200"/>
  <c r="AJ201" s="1"/>
  <c r="CD201"/>
  <c r="CF201"/>
  <c r="CH201"/>
  <c r="CD202"/>
  <c r="AF203" s="1"/>
  <c r="CF202"/>
  <c r="AH203" s="1"/>
  <c r="CH202"/>
  <c r="AJ203" s="1"/>
  <c r="CD203"/>
  <c r="CF203"/>
  <c r="CH203"/>
  <c r="CD204"/>
  <c r="AF205" s="1"/>
  <c r="CF204"/>
  <c r="AH205" s="1"/>
  <c r="CH204"/>
  <c r="AJ205" s="1"/>
  <c r="CD205"/>
  <c r="CF205"/>
  <c r="CH205"/>
  <c r="CD206"/>
  <c r="AF207" s="1"/>
  <c r="CF206"/>
  <c r="AH207" s="1"/>
  <c r="CH206"/>
  <c r="AJ207" s="1"/>
  <c r="CD207"/>
  <c r="CF207"/>
  <c r="CH207"/>
  <c r="CC67"/>
  <c r="CE67"/>
  <c r="CC68"/>
  <c r="AE69" s="1"/>
  <c r="CE68"/>
  <c r="AG69" s="1"/>
  <c r="CC69"/>
  <c r="CE69"/>
  <c r="CC70"/>
  <c r="AE71" s="1"/>
  <c r="CE70"/>
  <c r="AG71" s="1"/>
  <c r="CC71"/>
  <c r="CE71"/>
  <c r="CC72"/>
  <c r="AE73" s="1"/>
  <c r="CE72"/>
  <c r="AG73" s="1"/>
  <c r="CC73"/>
  <c r="CE73"/>
  <c r="CC74"/>
  <c r="AE75" s="1"/>
  <c r="CE74"/>
  <c r="AG75" s="1"/>
  <c r="CC75"/>
  <c r="CE75"/>
  <c r="CC76"/>
  <c r="AE77" s="1"/>
  <c r="CE76"/>
  <c r="AG77" s="1"/>
  <c r="CC77"/>
  <c r="CE77"/>
  <c r="CC78"/>
  <c r="AE79" s="1"/>
  <c r="CE78"/>
  <c r="AG79" s="1"/>
  <c r="CC79"/>
  <c r="CE79"/>
  <c r="CC80"/>
  <c r="AE81" s="1"/>
  <c r="CE80"/>
  <c r="AG81" s="1"/>
  <c r="CC81"/>
  <c r="CE81"/>
  <c r="CC82"/>
  <c r="AE83" s="1"/>
  <c r="CE82"/>
  <c r="AG83" s="1"/>
  <c r="CC83"/>
  <c r="CE83"/>
  <c r="CC84"/>
  <c r="AE85" s="1"/>
  <c r="CE84"/>
  <c r="AG85" s="1"/>
  <c r="CC85"/>
  <c r="CE85"/>
  <c r="CC86"/>
  <c r="AE87" s="1"/>
  <c r="CE86"/>
  <c r="AG87" s="1"/>
  <c r="CC87"/>
  <c r="CE87"/>
  <c r="CC88"/>
  <c r="AE89" s="1"/>
  <c r="CE88"/>
  <c r="AG89" s="1"/>
  <c r="CC89"/>
  <c r="CE89"/>
  <c r="CC90"/>
  <c r="AE91" s="1"/>
  <c r="CE90"/>
  <c r="AG91" s="1"/>
  <c r="CC91"/>
  <c r="CE91"/>
  <c r="CC92"/>
  <c r="AE93" s="1"/>
  <c r="CE92"/>
  <c r="AG93" s="1"/>
  <c r="CC93"/>
  <c r="CE93"/>
  <c r="CC94"/>
  <c r="AE95" s="1"/>
  <c r="CE94"/>
  <c r="AG95" s="1"/>
  <c r="CC95"/>
  <c r="CE95"/>
  <c r="CC96"/>
  <c r="AE97" s="1"/>
  <c r="CE96"/>
  <c r="AG97" s="1"/>
  <c r="CC97"/>
  <c r="CE97"/>
  <c r="CC98"/>
  <c r="AE99" s="1"/>
  <c r="CE98"/>
  <c r="AG99" s="1"/>
  <c r="CC99"/>
  <c r="CE99"/>
  <c r="CC100"/>
  <c r="AE101" s="1"/>
  <c r="CE100"/>
  <c r="AG101" s="1"/>
  <c r="CC101"/>
  <c r="CE101"/>
  <c r="CC102"/>
  <c r="AE103" s="1"/>
  <c r="CE102"/>
  <c r="AG103" s="1"/>
  <c r="CC103"/>
  <c r="CE103"/>
  <c r="CC104"/>
  <c r="AE105" s="1"/>
  <c r="CE104"/>
  <c r="AG105" s="1"/>
  <c r="CC105"/>
  <c r="CE105"/>
  <c r="CC106"/>
  <c r="AE107" s="1"/>
  <c r="CE106"/>
  <c r="AG107" s="1"/>
  <c r="CC107"/>
  <c r="CE107"/>
  <c r="CC108"/>
  <c r="AE109" s="1"/>
  <c r="CE108"/>
  <c r="AG109" s="1"/>
  <c r="CC109"/>
  <c r="CE109"/>
  <c r="CC110"/>
  <c r="AE111" s="1"/>
  <c r="CE110"/>
  <c r="AG111" s="1"/>
  <c r="CC111"/>
  <c r="CE111"/>
  <c r="CC112"/>
  <c r="AE113" s="1"/>
  <c r="CE112"/>
  <c r="AG113" s="1"/>
  <c r="CC113"/>
  <c r="CE113"/>
  <c r="CC114"/>
  <c r="AE115" s="1"/>
  <c r="CE114"/>
  <c r="AG115" s="1"/>
  <c r="CC115"/>
  <c r="CE115"/>
  <c r="CC116"/>
  <c r="AE117" s="1"/>
  <c r="CE116"/>
  <c r="AG117" s="1"/>
  <c r="CC117"/>
  <c r="CE117"/>
  <c r="CC118"/>
  <c r="AE119" s="1"/>
  <c r="CE118"/>
  <c r="AG119" s="1"/>
  <c r="CC119"/>
  <c r="CE119"/>
  <c r="CC120"/>
  <c r="AE121" s="1"/>
  <c r="CE120"/>
  <c r="AG121" s="1"/>
  <c r="CC121"/>
  <c r="CE121"/>
  <c r="CC122"/>
  <c r="AE123" s="1"/>
  <c r="CE122"/>
  <c r="AG123" s="1"/>
  <c r="CC123"/>
  <c r="CE123"/>
  <c r="CC124"/>
  <c r="AE125" s="1"/>
  <c r="CE124"/>
  <c r="AG125" s="1"/>
  <c r="CC125"/>
  <c r="CE125"/>
  <c r="CC126"/>
  <c r="AE127" s="1"/>
  <c r="CE126"/>
  <c r="AG127" s="1"/>
  <c r="CC127"/>
  <c r="CE127"/>
  <c r="CC128"/>
  <c r="AE129" s="1"/>
  <c r="CE128"/>
  <c r="AG129" s="1"/>
  <c r="CC129"/>
  <c r="CE129"/>
  <c r="CC130"/>
  <c r="AE131" s="1"/>
  <c r="CE130"/>
  <c r="AG131" s="1"/>
  <c r="CC131"/>
  <c r="CE131"/>
  <c r="CC132"/>
  <c r="AE133" s="1"/>
  <c r="CE132"/>
  <c r="AG133" s="1"/>
  <c r="CC133"/>
  <c r="CE133"/>
  <c r="CC134"/>
  <c r="AE135" s="1"/>
  <c r="CE134"/>
  <c r="AG135" s="1"/>
  <c r="CC135"/>
  <c r="CE135"/>
  <c r="CC136"/>
  <c r="AE137" s="1"/>
  <c r="CE136"/>
  <c r="AG137" s="1"/>
  <c r="CC137"/>
  <c r="CE137"/>
  <c r="CC138"/>
  <c r="AE139" s="1"/>
  <c r="CE138"/>
  <c r="AG139" s="1"/>
  <c r="CC139"/>
  <c r="CE139"/>
  <c r="CC140"/>
  <c r="AE141" s="1"/>
  <c r="CE140"/>
  <c r="AG141" s="1"/>
  <c r="CC141"/>
  <c r="CE141"/>
  <c r="CC142"/>
  <c r="AE143" s="1"/>
  <c r="CE142"/>
  <c r="AG143" s="1"/>
  <c r="CC143"/>
  <c r="CE143"/>
  <c r="CC144"/>
  <c r="AE145" s="1"/>
  <c r="CE144"/>
  <c r="AG145" s="1"/>
  <c r="CC145"/>
  <c r="CE145"/>
  <c r="CC146"/>
  <c r="AE147" s="1"/>
  <c r="CE146"/>
  <c r="AG147" s="1"/>
  <c r="CC147"/>
  <c r="CE147"/>
  <c r="CC148"/>
  <c r="AE149" s="1"/>
  <c r="CE148"/>
  <c r="AG149" s="1"/>
  <c r="CC149"/>
  <c r="CE149"/>
  <c r="CC150"/>
  <c r="AE151" s="1"/>
  <c r="CE150"/>
  <c r="AG151" s="1"/>
  <c r="CC151"/>
  <c r="CE151"/>
  <c r="CC152"/>
  <c r="AE153" s="1"/>
  <c r="CE152"/>
  <c r="AG153" s="1"/>
  <c r="CC153"/>
  <c r="CE153"/>
  <c r="CC154"/>
  <c r="AE155" s="1"/>
  <c r="CE154"/>
  <c r="AG155" s="1"/>
  <c r="CC155"/>
  <c r="CE155"/>
  <c r="CC156"/>
  <c r="AE157" s="1"/>
  <c r="CE156"/>
  <c r="AG157" s="1"/>
  <c r="CC157"/>
  <c r="CE157"/>
  <c r="CC158"/>
  <c r="AE159" s="1"/>
  <c r="CE158"/>
  <c r="AG159" s="1"/>
  <c r="CC159"/>
  <c r="CE159"/>
  <c r="CC160"/>
  <c r="AE161" s="1"/>
  <c r="CE160"/>
  <c r="AG161" s="1"/>
  <c r="CC161"/>
  <c r="CE161"/>
  <c r="CC162"/>
  <c r="AE163" s="1"/>
  <c r="CE162"/>
  <c r="AG163" s="1"/>
  <c r="CC163"/>
  <c r="CE163"/>
  <c r="CC164"/>
  <c r="AE165" s="1"/>
  <c r="CE164"/>
  <c r="AG165" s="1"/>
  <c r="CC165"/>
  <c r="CE165"/>
  <c r="CC166"/>
  <c r="AE167" s="1"/>
  <c r="CE166"/>
  <c r="AG167" s="1"/>
  <c r="CC167"/>
  <c r="CE167"/>
  <c r="CC168"/>
  <c r="AE169" s="1"/>
  <c r="CE168"/>
  <c r="AG169" s="1"/>
  <c r="CC169"/>
  <c r="CE169"/>
  <c r="CC170"/>
  <c r="AE171" s="1"/>
  <c r="CE170"/>
  <c r="AG171" s="1"/>
  <c r="CC171"/>
  <c r="CE171"/>
  <c r="CC172"/>
  <c r="AE173" s="1"/>
  <c r="CE172"/>
  <c r="AG173" s="1"/>
  <c r="CC173"/>
  <c r="CE173"/>
  <c r="CC174"/>
  <c r="AE175" s="1"/>
  <c r="CE174"/>
  <c r="AG175" s="1"/>
  <c r="CC175"/>
  <c r="CE175"/>
  <c r="CC176"/>
  <c r="AE177" s="1"/>
  <c r="CE176"/>
  <c r="AG177" s="1"/>
  <c r="CC177"/>
  <c r="CE177"/>
  <c r="CC178"/>
  <c r="AE179" s="1"/>
  <c r="CE178"/>
  <c r="AG179" s="1"/>
  <c r="CC179"/>
  <c r="CE179"/>
  <c r="CC180"/>
  <c r="AE181" s="1"/>
  <c r="CE180"/>
  <c r="AG181" s="1"/>
  <c r="CC181"/>
  <c r="CE181"/>
  <c r="CC182"/>
  <c r="AE183" s="1"/>
  <c r="CE182"/>
  <c r="AG183" s="1"/>
  <c r="CC183"/>
  <c r="CE183"/>
  <c r="CC184"/>
  <c r="AE185" s="1"/>
  <c r="CE184"/>
  <c r="AG185" s="1"/>
  <c r="CC185"/>
  <c r="CE185"/>
  <c r="CC186"/>
  <c r="AE187" s="1"/>
  <c r="CE186"/>
  <c r="AG187" s="1"/>
  <c r="CC187"/>
  <c r="CE187"/>
  <c r="CC188"/>
  <c r="AE189" s="1"/>
  <c r="CE188"/>
  <c r="AG189" s="1"/>
  <c r="CC189"/>
  <c r="CE189"/>
  <c r="CC190"/>
  <c r="AE191" s="1"/>
  <c r="CE190"/>
  <c r="AG191" s="1"/>
  <c r="CC191"/>
  <c r="CE191"/>
  <c r="CC192"/>
  <c r="AE193" s="1"/>
  <c r="CE192"/>
  <c r="AG193" s="1"/>
  <c r="CC193"/>
  <c r="CE193"/>
  <c r="CC194"/>
  <c r="AE195" s="1"/>
  <c r="CE194"/>
  <c r="AG195" s="1"/>
  <c r="CC195"/>
  <c r="CE195"/>
  <c r="CC196"/>
  <c r="AE197" s="1"/>
  <c r="CE196"/>
  <c r="AG197" s="1"/>
  <c r="CC197"/>
  <c r="CE197"/>
  <c r="CC198"/>
  <c r="AE199" s="1"/>
  <c r="CE198"/>
  <c r="AG199" s="1"/>
  <c r="CC199"/>
  <c r="CE199"/>
  <c r="CC200"/>
  <c r="AE201" s="1"/>
  <c r="CE200"/>
  <c r="AG201" s="1"/>
  <c r="CC201"/>
  <c r="CE201"/>
  <c r="CC202"/>
  <c r="AE203" s="1"/>
  <c r="CE202"/>
  <c r="AG203" s="1"/>
  <c r="CC203"/>
  <c r="CE203"/>
  <c r="CC204"/>
  <c r="AE205" s="1"/>
  <c r="CE204"/>
  <c r="AG205" s="1"/>
  <c r="CC205"/>
  <c r="CE205"/>
  <c r="CC206"/>
  <c r="AE207" s="1"/>
  <c r="CE206"/>
  <c r="AG207" s="1"/>
  <c r="CC207"/>
  <c r="CE207"/>
  <c r="CC208"/>
  <c r="CE208"/>
  <c r="CC209"/>
  <c r="CE209"/>
  <c r="CC210"/>
  <c r="CE210"/>
  <c r="CC211"/>
  <c r="CE211"/>
  <c r="CC212"/>
  <c r="CE212"/>
  <c r="CD208"/>
  <c r="CF208"/>
  <c r="CH208"/>
  <c r="CD209"/>
  <c r="CF209"/>
  <c r="CH209"/>
  <c r="CD210"/>
  <c r="CF210"/>
  <c r="CH210"/>
  <c r="CD211"/>
  <c r="CF211"/>
  <c r="CH211"/>
  <c r="CD212"/>
  <c r="CF212"/>
  <c r="CH212"/>
  <c r="CD213"/>
  <c r="CF213"/>
  <c r="CH213"/>
  <c r="CD214"/>
  <c r="CF214"/>
  <c r="CH214"/>
  <c r="CD215"/>
  <c r="CF215"/>
  <c r="CH215"/>
  <c r="CD216"/>
  <c r="CF216"/>
  <c r="CH216"/>
  <c r="CD217"/>
  <c r="CF217"/>
  <c r="CH217"/>
  <c r="CD218"/>
  <c r="CF218"/>
  <c r="CH218"/>
  <c r="CD219"/>
  <c r="CF219"/>
  <c r="CH219"/>
  <c r="CD220"/>
  <c r="CF220"/>
  <c r="CH220"/>
  <c r="CD221"/>
  <c r="CF221"/>
  <c r="CH221"/>
  <c r="CD222"/>
  <c r="CF222"/>
  <c r="CH222"/>
  <c r="CD223"/>
  <c r="CF223"/>
  <c r="CH223"/>
  <c r="CD224"/>
  <c r="CF224"/>
  <c r="CH224"/>
  <c r="CD225"/>
  <c r="CF225"/>
  <c r="CH225"/>
  <c r="CD226"/>
  <c r="CF226"/>
  <c r="CH226"/>
  <c r="CD227"/>
  <c r="CF227"/>
  <c r="CH227"/>
  <c r="CD228"/>
  <c r="CF228"/>
  <c r="CH228"/>
  <c r="CD229"/>
  <c r="CF229"/>
  <c r="CH229"/>
  <c r="CD230"/>
  <c r="CF230"/>
  <c r="CH230"/>
  <c r="CD231"/>
  <c r="CF231"/>
  <c r="CH231"/>
  <c r="CD232"/>
  <c r="CF232"/>
  <c r="CH232"/>
  <c r="CD233"/>
  <c r="CF233"/>
  <c r="CH233"/>
  <c r="CD234"/>
  <c r="CF234"/>
  <c r="CH234"/>
  <c r="CD235"/>
  <c r="CF235"/>
  <c r="CH235"/>
  <c r="CD236"/>
  <c r="CF236"/>
  <c r="CH236"/>
  <c r="CD237"/>
  <c r="CF237"/>
  <c r="CH237"/>
  <c r="CD238"/>
  <c r="CF238"/>
  <c r="CH238"/>
  <c r="CD239"/>
  <c r="CF239"/>
  <c r="CH239"/>
  <c r="CD240"/>
  <c r="CF240"/>
  <c r="CH240"/>
  <c r="CD241"/>
  <c r="CF241"/>
  <c r="CH241"/>
  <c r="CD242"/>
  <c r="CF242"/>
  <c r="CH242"/>
  <c r="CD243"/>
  <c r="CF243"/>
  <c r="CH243"/>
  <c r="CD244"/>
  <c r="CF244"/>
  <c r="CH244"/>
  <c r="CD245"/>
  <c r="CF245"/>
  <c r="CH245"/>
  <c r="CD246"/>
  <c r="CF246"/>
  <c r="CH246"/>
  <c r="CD247"/>
  <c r="CF247"/>
  <c r="CH247"/>
  <c r="CD248"/>
  <c r="CF248"/>
  <c r="CH248"/>
  <c r="CD249"/>
  <c r="CF249"/>
  <c r="CH249"/>
  <c r="CD250"/>
  <c r="CF250"/>
  <c r="CH250"/>
  <c r="CD251"/>
  <c r="CF251"/>
  <c r="CH251"/>
  <c r="CD252"/>
  <c r="CF252"/>
  <c r="CH252"/>
  <c r="CD253"/>
  <c r="CF253"/>
  <c r="CH253"/>
  <c r="CD254"/>
  <c r="CF254"/>
  <c r="CH254"/>
  <c r="CD255"/>
  <c r="CF255"/>
  <c r="CH255"/>
  <c r="CD256"/>
  <c r="CF256"/>
  <c r="CH256"/>
  <c r="CD257"/>
  <c r="CF257"/>
  <c r="CH257"/>
  <c r="CD258"/>
  <c r="CF258"/>
  <c r="CH258"/>
  <c r="CD259"/>
  <c r="CF259"/>
  <c r="CH259"/>
  <c r="CD260"/>
  <c r="CF260"/>
  <c r="CH260"/>
  <c r="CD261"/>
  <c r="CC213"/>
  <c r="CE213"/>
  <c r="CC214"/>
  <c r="CE214"/>
  <c r="CC215"/>
  <c r="CE215"/>
  <c r="CC216"/>
  <c r="CE216"/>
  <c r="CC217"/>
  <c r="CE217"/>
  <c r="CC218"/>
  <c r="CE218"/>
  <c r="CC219"/>
  <c r="CE219"/>
  <c r="CC220"/>
  <c r="CE220"/>
  <c r="CC221"/>
  <c r="CE221"/>
  <c r="CC222"/>
  <c r="CE222"/>
  <c r="CC223"/>
  <c r="CE223"/>
  <c r="CC224"/>
  <c r="CE224"/>
  <c r="CC225"/>
  <c r="CE225"/>
  <c r="CC226"/>
  <c r="CE226"/>
  <c r="CC227"/>
  <c r="CE227"/>
  <c r="CC228"/>
  <c r="CE228"/>
  <c r="CC229"/>
  <c r="CE229"/>
  <c r="CC230"/>
  <c r="CE230"/>
  <c r="CC231"/>
  <c r="CE231"/>
  <c r="CC232"/>
  <c r="CE232"/>
  <c r="CC233"/>
  <c r="CE233"/>
  <c r="CC234"/>
  <c r="CE234"/>
  <c r="CC235"/>
  <c r="CE235"/>
  <c r="CC236"/>
  <c r="CE236"/>
  <c r="CC237"/>
  <c r="CE237"/>
  <c r="CC238"/>
  <c r="CE238"/>
  <c r="CC239"/>
  <c r="CE239"/>
  <c r="CC240"/>
  <c r="CE240"/>
  <c r="CC241"/>
  <c r="CE241"/>
  <c r="CC242"/>
  <c r="CE242"/>
  <c r="CC243"/>
  <c r="CE243"/>
  <c r="CC244"/>
  <c r="CE244"/>
  <c r="CC245"/>
  <c r="CE245"/>
  <c r="CC246"/>
  <c r="CE246"/>
  <c r="CC247"/>
  <c r="CE247"/>
  <c r="CC248"/>
  <c r="CE248"/>
  <c r="CC249"/>
  <c r="CE249"/>
  <c r="CC250"/>
  <c r="CE250"/>
  <c r="CC251"/>
  <c r="CE251"/>
  <c r="CC252"/>
  <c r="CE252"/>
  <c r="CC253"/>
  <c r="CE253"/>
  <c r="CC254"/>
  <c r="CE254"/>
  <c r="CC255"/>
  <c r="CE255"/>
  <c r="CC256"/>
  <c r="CE256"/>
  <c r="CC257"/>
  <c r="CE257"/>
  <c r="CC258"/>
  <c r="CE258"/>
  <c r="CC259"/>
  <c r="CE259"/>
  <c r="CC260"/>
  <c r="CE260"/>
  <c r="CC261"/>
  <c r="CE261"/>
  <c r="CD262"/>
  <c r="CF262"/>
  <c r="CH262"/>
  <c r="CD263"/>
  <c r="CF263"/>
  <c r="CH263"/>
  <c r="CD264"/>
  <c r="CF264"/>
  <c r="CH264"/>
  <c r="CD265"/>
  <c r="CF265"/>
  <c r="CH265"/>
  <c r="CD266"/>
  <c r="CF266"/>
  <c r="CH266"/>
  <c r="CD267"/>
  <c r="CF267"/>
  <c r="CH267"/>
  <c r="CD268"/>
  <c r="CF268"/>
  <c r="CH268"/>
  <c r="CD269"/>
  <c r="CF269"/>
  <c r="CH269"/>
  <c r="CD270"/>
  <c r="CF270"/>
  <c r="CH270"/>
  <c r="CD271"/>
  <c r="CF271"/>
  <c r="CH271"/>
  <c r="CD272"/>
  <c r="CF272"/>
  <c r="CH272"/>
  <c r="CD273"/>
  <c r="CF273"/>
  <c r="CH273"/>
  <c r="CD274"/>
  <c r="CF274"/>
  <c r="CH274"/>
  <c r="CD275"/>
  <c r="CF275"/>
  <c r="CH275"/>
  <c r="CD276"/>
  <c r="CF276"/>
  <c r="CH276"/>
  <c r="CD277"/>
  <c r="CF277"/>
  <c r="CH277"/>
  <c r="CD278"/>
  <c r="CF278"/>
  <c r="CH278"/>
  <c r="CD279"/>
  <c r="CF279"/>
  <c r="CH279"/>
  <c r="CD280"/>
  <c r="CF280"/>
  <c r="CH280"/>
  <c r="CD281"/>
  <c r="CF281"/>
  <c r="CH281"/>
  <c r="CD282"/>
  <c r="CF282"/>
  <c r="CH282"/>
  <c r="CD283"/>
  <c r="CF283"/>
  <c r="CH283"/>
  <c r="CD284"/>
  <c r="CF284"/>
  <c r="CH284"/>
  <c r="CD285"/>
  <c r="CF285"/>
  <c r="CH285"/>
  <c r="CD286"/>
  <c r="CF286"/>
  <c r="CH286"/>
  <c r="CD287"/>
  <c r="CF287"/>
  <c r="CH287"/>
  <c r="CD288"/>
  <c r="CF288"/>
  <c r="CH288"/>
  <c r="CD289"/>
  <c r="CF289"/>
  <c r="CH289"/>
  <c r="CD290"/>
  <c r="CF290"/>
  <c r="CH290"/>
  <c r="CD291"/>
  <c r="CF291"/>
  <c r="CH291"/>
  <c r="CD292"/>
  <c r="CF292"/>
  <c r="CH292"/>
  <c r="CD293"/>
  <c r="CF293"/>
  <c r="CH293"/>
  <c r="CD294"/>
  <c r="CF294"/>
  <c r="CH294"/>
  <c r="CD295"/>
  <c r="CF295"/>
  <c r="CH295"/>
  <c r="CD296"/>
  <c r="CF296"/>
  <c r="CH296"/>
  <c r="CD297"/>
  <c r="CF297"/>
  <c r="CH297"/>
  <c r="CD298"/>
  <c r="CF298"/>
  <c r="CH298"/>
  <c r="CD299"/>
  <c r="CF299"/>
  <c r="CH299"/>
  <c r="CD300"/>
  <c r="CF300"/>
  <c r="CH300"/>
  <c r="CD301"/>
  <c r="CF301"/>
  <c r="CH301"/>
  <c r="CD302"/>
  <c r="CF302"/>
  <c r="CH302"/>
  <c r="CD303"/>
  <c r="CF303"/>
  <c r="CH303"/>
  <c r="CD304"/>
  <c r="CF304"/>
  <c r="CH304"/>
  <c r="CD305"/>
  <c r="CF305"/>
  <c r="CH305"/>
  <c r="CD306"/>
  <c r="CF306"/>
  <c r="CH306"/>
  <c r="CD307"/>
  <c r="CF307"/>
  <c r="CH307"/>
  <c r="CD308"/>
  <c r="CF308"/>
  <c r="CH308"/>
  <c r="CD309"/>
  <c r="CF309"/>
  <c r="CH309"/>
  <c r="CD310"/>
  <c r="CF310"/>
  <c r="CH310"/>
  <c r="CD311"/>
  <c r="CF311"/>
  <c r="CH311"/>
  <c r="CD312"/>
  <c r="CF312"/>
  <c r="CH312"/>
  <c r="CD313"/>
  <c r="CF313"/>
  <c r="CH313"/>
  <c r="CD314"/>
  <c r="CF314"/>
  <c r="CH314"/>
  <c r="CD315"/>
  <c r="CF315"/>
  <c r="CH315"/>
  <c r="CD316"/>
  <c r="CF316"/>
  <c r="CH316"/>
  <c r="CD317"/>
  <c r="CF317"/>
  <c r="CH317"/>
  <c r="CD318"/>
  <c r="CF318"/>
  <c r="CH318"/>
  <c r="CD319"/>
  <c r="CF319"/>
  <c r="CH319"/>
  <c r="CD320"/>
  <c r="CF320"/>
  <c r="CH320"/>
  <c r="CD321"/>
  <c r="CF321"/>
  <c r="CH321"/>
  <c r="CD322"/>
  <c r="CF322"/>
  <c r="CH322"/>
  <c r="CD323"/>
  <c r="CF323"/>
  <c r="CH323"/>
  <c r="CD324"/>
  <c r="CF324"/>
  <c r="CH324"/>
  <c r="CD325"/>
  <c r="CF325"/>
  <c r="CF261"/>
  <c r="CH261"/>
  <c r="CC262"/>
  <c r="CE262"/>
  <c r="CC263"/>
  <c r="CE263"/>
  <c r="CC264"/>
  <c r="CE264"/>
  <c r="CC265"/>
  <c r="CE265"/>
  <c r="CC266"/>
  <c r="CE266"/>
  <c r="CC267"/>
  <c r="CE267"/>
  <c r="CC268"/>
  <c r="CE268"/>
  <c r="CC269"/>
  <c r="CE269"/>
  <c r="CC270"/>
  <c r="CE270"/>
  <c r="CC271"/>
  <c r="CE271"/>
  <c r="CC272"/>
  <c r="CE272"/>
  <c r="CC273"/>
  <c r="CE273"/>
  <c r="CC274"/>
  <c r="CE274"/>
  <c r="CC275"/>
  <c r="CE275"/>
  <c r="CC276"/>
  <c r="CE276"/>
  <c r="CC277"/>
  <c r="CE277"/>
  <c r="CC278"/>
  <c r="CE278"/>
  <c r="CC279"/>
  <c r="CE279"/>
  <c r="CC280"/>
  <c r="CE280"/>
  <c r="CC281"/>
  <c r="CE281"/>
  <c r="CC282"/>
  <c r="CE282"/>
  <c r="CC283"/>
  <c r="CE283"/>
  <c r="CC284"/>
  <c r="CE284"/>
  <c r="CC285"/>
  <c r="CE285"/>
  <c r="CC286"/>
  <c r="CE286"/>
  <c r="CC287"/>
  <c r="CE287"/>
  <c r="CC288"/>
  <c r="CE288"/>
  <c r="CC289"/>
  <c r="CE289"/>
  <c r="CC290"/>
  <c r="CE290"/>
  <c r="CC291"/>
  <c r="CE291"/>
  <c r="CC292"/>
  <c r="CE292"/>
  <c r="CC293"/>
  <c r="CE293"/>
  <c r="CC294"/>
  <c r="CE294"/>
  <c r="CC295"/>
  <c r="CE295"/>
  <c r="CC296"/>
  <c r="CE296"/>
  <c r="CC297"/>
  <c r="CE297"/>
  <c r="CC298"/>
  <c r="CE298"/>
  <c r="CC299"/>
  <c r="CE299"/>
  <c r="CC300"/>
  <c r="CE300"/>
  <c r="CC301"/>
  <c r="CE301"/>
  <c r="CC302"/>
  <c r="CE302"/>
  <c r="CC303"/>
  <c r="CE303"/>
  <c r="CC304"/>
  <c r="CE304"/>
  <c r="CC305"/>
  <c r="CE305"/>
  <c r="CC306"/>
  <c r="CE306"/>
  <c r="CC307"/>
  <c r="CE307"/>
  <c r="CC308"/>
  <c r="CE308"/>
  <c r="CC309"/>
  <c r="CE309"/>
  <c r="CC310"/>
  <c r="CE310"/>
  <c r="CC311"/>
  <c r="CE311"/>
  <c r="CC312"/>
  <c r="CE312"/>
  <c r="CC313"/>
  <c r="CE313"/>
  <c r="CC314"/>
  <c r="CE314"/>
  <c r="CC315"/>
  <c r="CE315"/>
  <c r="CC316"/>
  <c r="CE316"/>
  <c r="CC317"/>
  <c r="CE317"/>
  <c r="CC318"/>
  <c r="CE318"/>
  <c r="CC319"/>
  <c r="CE319"/>
  <c r="CC320"/>
  <c r="CE320"/>
  <c r="CC321"/>
  <c r="CE321"/>
  <c r="CC322"/>
  <c r="CE322"/>
  <c r="CC323"/>
  <c r="CE323"/>
  <c r="CC324"/>
  <c r="CE324"/>
  <c r="CC325"/>
  <c r="CE325"/>
  <c r="CH325"/>
  <c r="CD326"/>
  <c r="CF326"/>
  <c r="CH326"/>
  <c r="CD327"/>
  <c r="CF327"/>
  <c r="CH327"/>
  <c r="CD328"/>
  <c r="CF328"/>
  <c r="CH328"/>
  <c r="CD329"/>
  <c r="CF329"/>
  <c r="CH329"/>
  <c r="CD330"/>
  <c r="CF330"/>
  <c r="CH330"/>
  <c r="CD331"/>
  <c r="CF331"/>
  <c r="CH331"/>
  <c r="CD332"/>
  <c r="CF332"/>
  <c r="CH332"/>
  <c r="CD333"/>
  <c r="CF333"/>
  <c r="CH333"/>
  <c r="CD334"/>
  <c r="CF334"/>
  <c r="CH334"/>
  <c r="CD335"/>
  <c r="CF335"/>
  <c r="CH335"/>
  <c r="CD336"/>
  <c r="CF336"/>
  <c r="CH336"/>
  <c r="CD337"/>
  <c r="CF337"/>
  <c r="CH337"/>
  <c r="CD338"/>
  <c r="CF338"/>
  <c r="CH338"/>
  <c r="CD339"/>
  <c r="CF339"/>
  <c r="CH339"/>
  <c r="CD340"/>
  <c r="CF340"/>
  <c r="CH340"/>
  <c r="CD341"/>
  <c r="CF341"/>
  <c r="CH341"/>
  <c r="CD342"/>
  <c r="CF342"/>
  <c r="CH342"/>
  <c r="CD343"/>
  <c r="CF343"/>
  <c r="CH343"/>
  <c r="CD344"/>
  <c r="CF344"/>
  <c r="CH344"/>
  <c r="CD345"/>
  <c r="CF345"/>
  <c r="CH345"/>
  <c r="CD346"/>
  <c r="CF346"/>
  <c r="CH346"/>
  <c r="CD347"/>
  <c r="CF347"/>
  <c r="CH347"/>
  <c r="CD348"/>
  <c r="CF348"/>
  <c r="CH348"/>
  <c r="CD349"/>
  <c r="CF349"/>
  <c r="CH349"/>
  <c r="CD350"/>
  <c r="CF350"/>
  <c r="CH350"/>
  <c r="CD351"/>
  <c r="CF351"/>
  <c r="CH351"/>
  <c r="CD352"/>
  <c r="CF352"/>
  <c r="CH352"/>
  <c r="CD353"/>
  <c r="CF353"/>
  <c r="CH353"/>
  <c r="CD354"/>
  <c r="CF354"/>
  <c r="CH354"/>
  <c r="CD355"/>
  <c r="CF355"/>
  <c r="CH355"/>
  <c r="CD356"/>
  <c r="CF356"/>
  <c r="CH356"/>
  <c r="CD357"/>
  <c r="CF357"/>
  <c r="CH357"/>
  <c r="CD358"/>
  <c r="CF358"/>
  <c r="CH358"/>
  <c r="CD359"/>
  <c r="CF359"/>
  <c r="CH359"/>
  <c r="CD360"/>
  <c r="CF360"/>
  <c r="CH360"/>
  <c r="CD361"/>
  <c r="CF361"/>
  <c r="CH361"/>
  <c r="CD362"/>
  <c r="CF362"/>
  <c r="CH362"/>
  <c r="CD363"/>
  <c r="CF363"/>
  <c r="CH363"/>
  <c r="CD364"/>
  <c r="CF364"/>
  <c r="CH364"/>
  <c r="CD365"/>
  <c r="CF365"/>
  <c r="CH365"/>
  <c r="CD366"/>
  <c r="CF366"/>
  <c r="CH366"/>
  <c r="CD367"/>
  <c r="CF367"/>
  <c r="CH367"/>
  <c r="CC326"/>
  <c r="CE326"/>
  <c r="CC327"/>
  <c r="CE327"/>
  <c r="CC328"/>
  <c r="CE328"/>
  <c r="CC329"/>
  <c r="CE329"/>
  <c r="CC330"/>
  <c r="CE330"/>
  <c r="CC331"/>
  <c r="CE331"/>
  <c r="CC332"/>
  <c r="CE332"/>
  <c r="CC333"/>
  <c r="CE333"/>
  <c r="CC334"/>
  <c r="CE334"/>
  <c r="CC335"/>
  <c r="CE335"/>
  <c r="CC336"/>
  <c r="CE336"/>
  <c r="CC337"/>
  <c r="CE337"/>
  <c r="CC338"/>
  <c r="CE338"/>
  <c r="CC339"/>
  <c r="CE339"/>
  <c r="CC340"/>
  <c r="CE340"/>
  <c r="CC341"/>
  <c r="CE341"/>
  <c r="CC342"/>
  <c r="CE342"/>
  <c r="CC343"/>
  <c r="CE343"/>
  <c r="CC344"/>
  <c r="CE344"/>
  <c r="CC345"/>
  <c r="CE345"/>
  <c r="CC346"/>
  <c r="CE346"/>
  <c r="CC347"/>
  <c r="CE347"/>
  <c r="CC348"/>
  <c r="CE348"/>
  <c r="CC349"/>
  <c r="CE349"/>
  <c r="CC350"/>
  <c r="CE350"/>
  <c r="CC351"/>
  <c r="CE351"/>
  <c r="CC352"/>
  <c r="CE352"/>
  <c r="CC353"/>
  <c r="CE353"/>
  <c r="CC354"/>
  <c r="CE354"/>
  <c r="CC355"/>
  <c r="CE355"/>
  <c r="CC356"/>
  <c r="CE356"/>
  <c r="CC357"/>
  <c r="CE357"/>
  <c r="CC358"/>
  <c r="CE358"/>
  <c r="CC359"/>
  <c r="CE359"/>
  <c r="CC360"/>
  <c r="CE360"/>
  <c r="CC361"/>
  <c r="CE361"/>
  <c r="CC362"/>
  <c r="CE362"/>
  <c r="CC363"/>
  <c r="CE363"/>
  <c r="CC364"/>
  <c r="CE364"/>
  <c r="CC365"/>
  <c r="CE365"/>
  <c r="CC366"/>
  <c r="CE366"/>
  <c r="CC367"/>
  <c r="CE367"/>
  <c r="R168"/>
  <c r="R169" s="1"/>
  <c r="R136"/>
  <c r="R137" s="1"/>
  <c r="R104"/>
  <c r="R105" s="1"/>
  <c r="R72"/>
  <c r="R73" s="1"/>
  <c r="R40"/>
  <c r="R41" s="1"/>
  <c r="W198"/>
  <c r="O169"/>
  <c r="O137"/>
  <c r="O105"/>
  <c r="O73"/>
  <c r="O41"/>
  <c r="T199"/>
  <c r="R204"/>
  <c r="R205" s="1"/>
  <c r="R192"/>
  <c r="R193" s="1"/>
  <c r="R176"/>
  <c r="R177" s="1"/>
  <c r="R160"/>
  <c r="R161" s="1"/>
  <c r="R144"/>
  <c r="R145" s="1"/>
  <c r="R128"/>
  <c r="R129" s="1"/>
  <c r="R112"/>
  <c r="R113" s="1"/>
  <c r="R96"/>
  <c r="R97" s="1"/>
  <c r="R80"/>
  <c r="R81" s="1"/>
  <c r="R64"/>
  <c r="R65" s="1"/>
  <c r="R48"/>
  <c r="R49" s="1"/>
  <c r="R32"/>
  <c r="R33" s="1"/>
  <c r="W206"/>
  <c r="W190"/>
  <c r="W8"/>
  <c r="H10"/>
  <c r="H11" s="1"/>
  <c r="R200"/>
  <c r="R201" s="1"/>
  <c r="R196"/>
  <c r="R197" s="1"/>
  <c r="R188"/>
  <c r="R189" s="1"/>
  <c r="R180"/>
  <c r="R181" s="1"/>
  <c r="R172"/>
  <c r="R173" s="1"/>
  <c r="R164"/>
  <c r="R165" s="1"/>
  <c r="R156"/>
  <c r="R157" s="1"/>
  <c r="R148"/>
  <c r="R149" s="1"/>
  <c r="R140"/>
  <c r="R141" s="1"/>
  <c r="R132"/>
  <c r="R133" s="1"/>
  <c r="R124"/>
  <c r="R125" s="1"/>
  <c r="R116"/>
  <c r="R117" s="1"/>
  <c r="R108"/>
  <c r="R109" s="1"/>
  <c r="R100"/>
  <c r="R101" s="1"/>
  <c r="R92"/>
  <c r="R93" s="1"/>
  <c r="R84"/>
  <c r="R85" s="1"/>
  <c r="R76"/>
  <c r="R77" s="1"/>
  <c r="R68"/>
  <c r="R69" s="1"/>
  <c r="R60"/>
  <c r="R61" s="1"/>
  <c r="R52"/>
  <c r="R53" s="1"/>
  <c r="R44"/>
  <c r="R45" s="1"/>
  <c r="R36"/>
  <c r="R37" s="1"/>
  <c r="W202"/>
  <c r="W194"/>
  <c r="W186"/>
  <c r="M206"/>
  <c r="M207" s="1"/>
  <c r="M202"/>
  <c r="M203" s="1"/>
  <c r="M198"/>
  <c r="M199" s="1"/>
  <c r="M194"/>
  <c r="M195" s="1"/>
  <c r="M190"/>
  <c r="M191" s="1"/>
  <c r="R10"/>
  <c r="R11" s="1"/>
  <c r="M8"/>
  <c r="M9" s="1"/>
  <c r="M204"/>
  <c r="M205" s="1"/>
  <c r="M200"/>
  <c r="M201" s="1"/>
  <c r="M196"/>
  <c r="M197" s="1"/>
  <c r="M192"/>
  <c r="M193" s="1"/>
  <c r="M188"/>
  <c r="M189" s="1"/>
  <c r="M16"/>
  <c r="M17" s="1"/>
  <c r="M12"/>
  <c r="M13" s="1"/>
  <c r="M10"/>
  <c r="M11" s="1"/>
  <c r="R8"/>
  <c r="R9" s="1"/>
  <c r="R28"/>
  <c r="R29" s="1"/>
  <c r="R22"/>
  <c r="R23" s="1"/>
  <c r="R20"/>
  <c r="R21" s="1"/>
  <c r="R18"/>
  <c r="R19" s="1"/>
  <c r="R14"/>
  <c r="R15" s="1"/>
  <c r="R12"/>
  <c r="R13" s="1"/>
  <c r="R206"/>
  <c r="R207" s="1"/>
  <c r="R202"/>
  <c r="R203" s="1"/>
  <c r="R198"/>
  <c r="R199" s="1"/>
  <c r="R194"/>
  <c r="R195" s="1"/>
  <c r="R190"/>
  <c r="R191" s="1"/>
  <c r="R186"/>
  <c r="R187" s="1"/>
  <c r="R182"/>
  <c r="R183" s="1"/>
  <c r="R178"/>
  <c r="R179" s="1"/>
  <c r="R174"/>
  <c r="R175" s="1"/>
  <c r="R170"/>
  <c r="R171" s="1"/>
  <c r="R166"/>
  <c r="R167" s="1"/>
  <c r="R162"/>
  <c r="R163" s="1"/>
  <c r="R158"/>
  <c r="R159" s="1"/>
  <c r="R154"/>
  <c r="R155" s="1"/>
  <c r="R150"/>
  <c r="R151" s="1"/>
  <c r="R146"/>
  <c r="R147" s="1"/>
  <c r="R142"/>
  <c r="R143" s="1"/>
  <c r="R138"/>
  <c r="R139" s="1"/>
  <c r="R134"/>
  <c r="R135" s="1"/>
  <c r="R130"/>
  <c r="R131" s="1"/>
  <c r="R126"/>
  <c r="R127" s="1"/>
  <c r="R122"/>
  <c r="R123" s="1"/>
  <c r="R118"/>
  <c r="R119" s="1"/>
  <c r="R114"/>
  <c r="R115" s="1"/>
  <c r="R110"/>
  <c r="R111" s="1"/>
  <c r="R106"/>
  <c r="R107" s="1"/>
  <c r="R102"/>
  <c r="R103" s="1"/>
  <c r="R98"/>
  <c r="R99" s="1"/>
  <c r="R94"/>
  <c r="R95" s="1"/>
  <c r="R90"/>
  <c r="R91" s="1"/>
  <c r="R86"/>
  <c r="R87" s="1"/>
  <c r="R82"/>
  <c r="R83" s="1"/>
  <c r="R78"/>
  <c r="R79" s="1"/>
  <c r="R74"/>
  <c r="R75" s="1"/>
  <c r="R70"/>
  <c r="R71" s="1"/>
  <c r="R66"/>
  <c r="R67" s="1"/>
  <c r="R62"/>
  <c r="R63" s="1"/>
  <c r="R58"/>
  <c r="R59" s="1"/>
  <c r="R54"/>
  <c r="R55" s="1"/>
  <c r="R50"/>
  <c r="R51" s="1"/>
  <c r="R46"/>
  <c r="R47" s="1"/>
  <c r="R42"/>
  <c r="R43" s="1"/>
  <c r="R38"/>
  <c r="R39" s="1"/>
  <c r="R34"/>
  <c r="R35" s="1"/>
  <c r="W204"/>
  <c r="W200"/>
  <c r="W196"/>
  <c r="W192"/>
  <c r="W188"/>
  <c r="W184"/>
  <c r="W10"/>
  <c r="H104"/>
  <c r="H105" s="1"/>
  <c r="H102"/>
  <c r="H103" s="1"/>
  <c r="H98"/>
  <c r="H99" s="1"/>
  <c r="H94"/>
  <c r="H95" s="1"/>
  <c r="H90"/>
  <c r="H91" s="1"/>
  <c r="H88"/>
  <c r="H89" s="1"/>
  <c r="H76"/>
  <c r="H77" s="1"/>
  <c r="H72"/>
  <c r="H73" s="1"/>
  <c r="H68"/>
  <c r="H69" s="1"/>
  <c r="H64"/>
  <c r="H65" s="1"/>
  <c r="H58"/>
  <c r="H59" s="1"/>
  <c r="H54"/>
  <c r="H55" s="1"/>
  <c r="H50"/>
  <c r="H51" s="1"/>
  <c r="H46"/>
  <c r="H47" s="1"/>
  <c r="H40"/>
  <c r="H41" s="1"/>
  <c r="H38"/>
  <c r="H39" s="1"/>
  <c r="H36"/>
  <c r="H37" s="1"/>
  <c r="H32"/>
  <c r="H33" s="1"/>
  <c r="H26"/>
  <c r="H27" s="1"/>
  <c r="J17"/>
  <c r="J13"/>
  <c r="J11"/>
  <c r="O29"/>
  <c r="O23"/>
  <c r="O19"/>
  <c r="O15"/>
  <c r="O13"/>
  <c r="T11"/>
  <c r="M114"/>
  <c r="M115" s="1"/>
  <c r="M112"/>
  <c r="M113" s="1"/>
  <c r="M110"/>
  <c r="M111" s="1"/>
  <c r="M108"/>
  <c r="M109" s="1"/>
  <c r="M106"/>
  <c r="M107" s="1"/>
  <c r="M104"/>
  <c r="M105" s="1"/>
  <c r="M102"/>
  <c r="M103" s="1"/>
  <c r="M100"/>
  <c r="M101" s="1"/>
  <c r="M98"/>
  <c r="M99" s="1"/>
  <c r="M96"/>
  <c r="M97" s="1"/>
  <c r="M94"/>
  <c r="M95" s="1"/>
  <c r="M92"/>
  <c r="M93" s="1"/>
  <c r="M90"/>
  <c r="M91" s="1"/>
  <c r="M88"/>
  <c r="M89" s="1"/>
  <c r="M86"/>
  <c r="M87" s="1"/>
  <c r="M84"/>
  <c r="M85" s="1"/>
  <c r="M82"/>
  <c r="M83" s="1"/>
  <c r="M80"/>
  <c r="M81" s="1"/>
  <c r="M78"/>
  <c r="M79" s="1"/>
  <c r="M76"/>
  <c r="M77" s="1"/>
  <c r="M74"/>
  <c r="M75" s="1"/>
  <c r="M72"/>
  <c r="M73" s="1"/>
  <c r="M70"/>
  <c r="M71" s="1"/>
  <c r="M68"/>
  <c r="M69" s="1"/>
  <c r="M66"/>
  <c r="M67" s="1"/>
  <c r="M64"/>
  <c r="M65" s="1"/>
  <c r="M62"/>
  <c r="M63" s="1"/>
  <c r="M60"/>
  <c r="M61" s="1"/>
  <c r="M58"/>
  <c r="M59" s="1"/>
  <c r="M56"/>
  <c r="M57" s="1"/>
  <c r="M54"/>
  <c r="M55" s="1"/>
  <c r="M52"/>
  <c r="M53" s="1"/>
  <c r="M50"/>
  <c r="M51" s="1"/>
  <c r="M48"/>
  <c r="M49" s="1"/>
  <c r="M46"/>
  <c r="M47" s="1"/>
  <c r="M44"/>
  <c r="M45" s="1"/>
  <c r="M42"/>
  <c r="M43" s="1"/>
  <c r="M40"/>
  <c r="M41" s="1"/>
  <c r="M38"/>
  <c r="M39" s="1"/>
  <c r="M36"/>
  <c r="M37" s="1"/>
  <c r="M34"/>
  <c r="M35" s="1"/>
  <c r="M32"/>
  <c r="M33" s="1"/>
  <c r="M30"/>
  <c r="M31" s="1"/>
  <c r="M28"/>
  <c r="M29" s="1"/>
  <c r="M26"/>
  <c r="M27" s="1"/>
  <c r="M24"/>
  <c r="M25" s="1"/>
  <c r="M22"/>
  <c r="M23" s="1"/>
  <c r="M20"/>
  <c r="M21" s="1"/>
  <c r="M18"/>
  <c r="M19" s="1"/>
  <c r="M14"/>
  <c r="M15" s="1"/>
  <c r="R30"/>
  <c r="R31" s="1"/>
  <c r="R26"/>
  <c r="R27" s="1"/>
  <c r="R24"/>
  <c r="R25" s="1"/>
  <c r="R16"/>
  <c r="R17" s="1"/>
  <c r="W112"/>
  <c r="W110"/>
  <c r="W108"/>
  <c r="W106"/>
  <c r="W104"/>
  <c r="W102"/>
  <c r="W100"/>
  <c r="W98"/>
  <c r="W96"/>
  <c r="W94"/>
  <c r="W92"/>
  <c r="W90"/>
  <c r="W88"/>
  <c r="W86"/>
  <c r="W84"/>
  <c r="W82"/>
  <c r="W80"/>
  <c r="W78"/>
  <c r="W76"/>
  <c r="W74"/>
  <c r="W72"/>
  <c r="W70"/>
  <c r="W68"/>
  <c r="W66"/>
  <c r="W64"/>
  <c r="W62"/>
  <c r="W60"/>
  <c r="W58"/>
  <c r="W56"/>
  <c r="W54"/>
  <c r="W52"/>
  <c r="W50"/>
  <c r="W48"/>
  <c r="W46"/>
  <c r="W44"/>
  <c r="W42"/>
  <c r="W40"/>
  <c r="W38"/>
  <c r="W36"/>
  <c r="W34"/>
  <c r="W32"/>
  <c r="W30"/>
  <c r="W28"/>
  <c r="W26"/>
  <c r="W24"/>
  <c r="W22"/>
  <c r="W20"/>
  <c r="W18"/>
  <c r="W16"/>
  <c r="W14"/>
  <c r="W12"/>
  <c r="W180"/>
  <c r="T181"/>
  <c r="W176"/>
  <c r="T177"/>
  <c r="W172"/>
  <c r="T173"/>
  <c r="W168"/>
  <c r="T169"/>
  <c r="W164"/>
  <c r="T165"/>
  <c r="W160"/>
  <c r="T161"/>
  <c r="W156"/>
  <c r="T157"/>
  <c r="W152"/>
  <c r="T153"/>
  <c r="W148"/>
  <c r="T149"/>
  <c r="W144"/>
  <c r="T145"/>
  <c r="W140"/>
  <c r="T141"/>
  <c r="W136"/>
  <c r="T137"/>
  <c r="W132"/>
  <c r="T133"/>
  <c r="W128"/>
  <c r="T129"/>
  <c r="W124"/>
  <c r="T125"/>
  <c r="W120"/>
  <c r="T121"/>
  <c r="W116"/>
  <c r="T117"/>
  <c r="W182"/>
  <c r="T183"/>
  <c r="W178"/>
  <c r="T179"/>
  <c r="W174"/>
  <c r="T175"/>
  <c r="W170"/>
  <c r="T171"/>
  <c r="W166"/>
  <c r="T167"/>
  <c r="W162"/>
  <c r="T163"/>
  <c r="W158"/>
  <c r="T159"/>
  <c r="W154"/>
  <c r="T155"/>
  <c r="W150"/>
  <c r="T151"/>
  <c r="W146"/>
  <c r="T147"/>
  <c r="W142"/>
  <c r="T143"/>
  <c r="W138"/>
  <c r="T139"/>
  <c r="W134"/>
  <c r="T135"/>
  <c r="W130"/>
  <c r="T131"/>
  <c r="W126"/>
  <c r="T127"/>
  <c r="W122"/>
  <c r="T123"/>
  <c r="W118"/>
  <c r="T119"/>
  <c r="W114"/>
  <c r="T115"/>
  <c r="T113"/>
  <c r="T111"/>
  <c r="T109"/>
  <c r="T107"/>
  <c r="T105"/>
  <c r="T103"/>
  <c r="T101"/>
  <c r="T99"/>
  <c r="T97"/>
  <c r="T95"/>
  <c r="T93"/>
  <c r="T91"/>
  <c r="T89"/>
  <c r="T87"/>
  <c r="T85"/>
  <c r="T83"/>
  <c r="T81"/>
  <c r="T79"/>
  <c r="T77"/>
  <c r="T75"/>
  <c r="T73"/>
  <c r="T71"/>
  <c r="T69"/>
  <c r="T67"/>
  <c r="T65"/>
  <c r="T63"/>
  <c r="T61"/>
  <c r="T59"/>
  <c r="T57"/>
  <c r="T55"/>
  <c r="T53"/>
  <c r="T51"/>
  <c r="T49"/>
  <c r="T47"/>
  <c r="T45"/>
  <c r="T43"/>
  <c r="T41"/>
  <c r="T39"/>
  <c r="T37"/>
  <c r="T35"/>
  <c r="T33"/>
  <c r="T31"/>
  <c r="T29"/>
  <c r="T27"/>
  <c r="T25"/>
  <c r="T23"/>
  <c r="T21"/>
  <c r="T19"/>
  <c r="T17"/>
  <c r="T15"/>
  <c r="O31"/>
  <c r="M184"/>
  <c r="M185" s="1"/>
  <c r="J185"/>
  <c r="M180"/>
  <c r="M181" s="1"/>
  <c r="J181"/>
  <c r="M176"/>
  <c r="M177" s="1"/>
  <c r="J177"/>
  <c r="M172"/>
  <c r="M173" s="1"/>
  <c r="J173"/>
  <c r="M168"/>
  <c r="M169" s="1"/>
  <c r="J169"/>
  <c r="M164"/>
  <c r="M165" s="1"/>
  <c r="J165"/>
  <c r="M160"/>
  <c r="M161" s="1"/>
  <c r="J161"/>
  <c r="M156"/>
  <c r="M157" s="1"/>
  <c r="J157"/>
  <c r="M152"/>
  <c r="M153" s="1"/>
  <c r="J153"/>
  <c r="M148"/>
  <c r="M149" s="1"/>
  <c r="J149"/>
  <c r="M144"/>
  <c r="M145" s="1"/>
  <c r="J145"/>
  <c r="M140"/>
  <c r="M141" s="1"/>
  <c r="J141"/>
  <c r="M136"/>
  <c r="M137" s="1"/>
  <c r="J137"/>
  <c r="M132"/>
  <c r="M133" s="1"/>
  <c r="J133"/>
  <c r="M128"/>
  <c r="M129" s="1"/>
  <c r="J129"/>
  <c r="M124"/>
  <c r="M125" s="1"/>
  <c r="J125"/>
  <c r="M120"/>
  <c r="M121" s="1"/>
  <c r="J121"/>
  <c r="M116"/>
  <c r="M117" s="1"/>
  <c r="J117"/>
  <c r="M186"/>
  <c r="M187" s="1"/>
  <c r="J187"/>
  <c r="M182"/>
  <c r="M183" s="1"/>
  <c r="J183"/>
  <c r="M178"/>
  <c r="M179" s="1"/>
  <c r="J179"/>
  <c r="M174"/>
  <c r="M175" s="1"/>
  <c r="J175"/>
  <c r="M170"/>
  <c r="M171" s="1"/>
  <c r="J171"/>
  <c r="M166"/>
  <c r="M167" s="1"/>
  <c r="J167"/>
  <c r="M162"/>
  <c r="M163" s="1"/>
  <c r="J163"/>
  <c r="M158"/>
  <c r="M159" s="1"/>
  <c r="J159"/>
  <c r="M154"/>
  <c r="M155" s="1"/>
  <c r="J155"/>
  <c r="M150"/>
  <c r="M151" s="1"/>
  <c r="J151"/>
  <c r="M146"/>
  <c r="M147" s="1"/>
  <c r="J147"/>
  <c r="M142"/>
  <c r="M143" s="1"/>
  <c r="J143"/>
  <c r="M138"/>
  <c r="M139" s="1"/>
  <c r="J139"/>
  <c r="M134"/>
  <c r="M135" s="1"/>
  <c r="J135"/>
  <c r="M130"/>
  <c r="M131" s="1"/>
  <c r="J131"/>
  <c r="M126"/>
  <c r="M127" s="1"/>
  <c r="J127"/>
  <c r="M122"/>
  <c r="M123" s="1"/>
  <c r="J123"/>
  <c r="M118"/>
  <c r="M119" s="1"/>
  <c r="J119"/>
  <c r="J115"/>
  <c r="J113"/>
  <c r="J111"/>
  <c r="J109"/>
  <c r="J107"/>
  <c r="J105"/>
  <c r="J103"/>
  <c r="J101"/>
  <c r="J99"/>
  <c r="J97"/>
  <c r="J95"/>
  <c r="J93"/>
  <c r="J91"/>
  <c r="J89"/>
  <c r="J87"/>
  <c r="J85"/>
  <c r="J83"/>
  <c r="J81"/>
  <c r="J79"/>
  <c r="J77"/>
  <c r="J75"/>
  <c r="J73"/>
  <c r="J71"/>
  <c r="J69"/>
  <c r="J67"/>
  <c r="J65"/>
  <c r="J63"/>
  <c r="J61"/>
  <c r="J59"/>
  <c r="J57"/>
  <c r="J55"/>
  <c r="J53"/>
  <c r="J51"/>
  <c r="J49"/>
  <c r="J47"/>
  <c r="J45"/>
  <c r="J43"/>
  <c r="J41"/>
  <c r="J39"/>
  <c r="J37"/>
  <c r="J35"/>
  <c r="J33"/>
  <c r="J31"/>
  <c r="J29"/>
  <c r="J27"/>
  <c r="J25"/>
  <c r="J23"/>
  <c r="J21"/>
  <c r="J19"/>
  <c r="H106"/>
  <c r="H107" s="1"/>
  <c r="H100"/>
  <c r="H101" s="1"/>
  <c r="H96"/>
  <c r="H97" s="1"/>
  <c r="H92"/>
  <c r="H93" s="1"/>
  <c r="H86"/>
  <c r="H87" s="1"/>
  <c r="H82"/>
  <c r="H83" s="1"/>
  <c r="H80"/>
  <c r="H81" s="1"/>
  <c r="H78"/>
  <c r="H79" s="1"/>
  <c r="H74"/>
  <c r="H75" s="1"/>
  <c r="H70"/>
  <c r="H71" s="1"/>
  <c r="H66"/>
  <c r="H67" s="1"/>
  <c r="H62"/>
  <c r="H63" s="1"/>
  <c r="H60"/>
  <c r="H61" s="1"/>
  <c r="H52"/>
  <c r="H53" s="1"/>
  <c r="H48"/>
  <c r="H49" s="1"/>
  <c r="H42"/>
  <c r="H43" s="1"/>
  <c r="H34"/>
  <c r="H35" s="1"/>
  <c r="H30"/>
  <c r="H31" s="1"/>
  <c r="H28"/>
  <c r="H29" s="1"/>
  <c r="H22"/>
  <c r="H23" s="1"/>
  <c r="H18"/>
  <c r="H19" s="1"/>
  <c r="H16"/>
  <c r="H17" s="1"/>
  <c r="H14"/>
  <c r="H15" s="1"/>
  <c r="E107"/>
  <c r="E101"/>
  <c r="E97"/>
  <c r="E93"/>
  <c r="E87"/>
  <c r="E83"/>
  <c r="E81"/>
  <c r="E79"/>
  <c r="E75"/>
  <c r="E71"/>
  <c r="E67"/>
  <c r="E63"/>
  <c r="E61"/>
  <c r="E53"/>
  <c r="E49"/>
  <c r="E43"/>
  <c r="E35"/>
  <c r="E31"/>
  <c r="E29"/>
  <c r="E23"/>
  <c r="E19"/>
  <c r="H206"/>
  <c r="H207" s="1"/>
  <c r="H204"/>
  <c r="H205" s="1"/>
  <c r="H202"/>
  <c r="H203" s="1"/>
  <c r="H200"/>
  <c r="H201" s="1"/>
  <c r="H198"/>
  <c r="H199" s="1"/>
  <c r="H196"/>
  <c r="H197" s="1"/>
  <c r="H194"/>
  <c r="H195" s="1"/>
  <c r="H192"/>
  <c r="H193" s="1"/>
  <c r="H190"/>
  <c r="H191" s="1"/>
  <c r="H188"/>
  <c r="H189" s="1"/>
  <c r="H186"/>
  <c r="H187" s="1"/>
  <c r="H184"/>
  <c r="H185" s="1"/>
  <c r="H182"/>
  <c r="H183" s="1"/>
  <c r="H180"/>
  <c r="H181" s="1"/>
  <c r="H178"/>
  <c r="H179" s="1"/>
  <c r="H176"/>
  <c r="H177" s="1"/>
  <c r="H174"/>
  <c r="H175" s="1"/>
  <c r="H172"/>
  <c r="H173" s="1"/>
  <c r="H170"/>
  <c r="H171" s="1"/>
  <c r="H168"/>
  <c r="H169" s="1"/>
  <c r="H166"/>
  <c r="H167" s="1"/>
  <c r="H164"/>
  <c r="H165" s="1"/>
  <c r="H162"/>
  <c r="H163" s="1"/>
  <c r="H160"/>
  <c r="H161" s="1"/>
  <c r="H158"/>
  <c r="H159" s="1"/>
  <c r="H156"/>
  <c r="H157" s="1"/>
  <c r="H154"/>
  <c r="H155" s="1"/>
  <c r="H152"/>
  <c r="H153" s="1"/>
  <c r="H150"/>
  <c r="H151" s="1"/>
  <c r="H148"/>
  <c r="H149" s="1"/>
  <c r="H146"/>
  <c r="H147" s="1"/>
  <c r="H144"/>
  <c r="H145" s="1"/>
  <c r="H142"/>
  <c r="H143" s="1"/>
  <c r="H140"/>
  <c r="H141" s="1"/>
  <c r="H138"/>
  <c r="H139" s="1"/>
  <c r="H136"/>
  <c r="H137" s="1"/>
  <c r="H134"/>
  <c r="H135" s="1"/>
  <c r="H132"/>
  <c r="H133" s="1"/>
  <c r="H130"/>
  <c r="H131" s="1"/>
  <c r="H128"/>
  <c r="H129" s="1"/>
  <c r="H126"/>
  <c r="H127" s="1"/>
  <c r="H124"/>
  <c r="H125" s="1"/>
  <c r="H122"/>
  <c r="H123" s="1"/>
  <c r="H120"/>
  <c r="H121" s="1"/>
  <c r="H118"/>
  <c r="H119" s="1"/>
  <c r="H116"/>
  <c r="H117" s="1"/>
  <c r="H114"/>
  <c r="H115" s="1"/>
  <c r="H112"/>
  <c r="H113" s="1"/>
  <c r="H110"/>
  <c r="H111" s="1"/>
  <c r="H108"/>
  <c r="H109" s="1"/>
  <c r="H84"/>
  <c r="H85" s="1"/>
  <c r="H56"/>
  <c r="H57" s="1"/>
  <c r="H44"/>
  <c r="H45" s="1"/>
  <c r="H24"/>
  <c r="H25" s="1"/>
  <c r="H20"/>
  <c r="H21" s="1"/>
  <c r="H12"/>
  <c r="H13" s="1"/>
  <c r="E207"/>
  <c r="E205"/>
  <c r="E203"/>
  <c r="E201"/>
  <c r="E199"/>
  <c r="E197"/>
  <c r="E195"/>
  <c r="E193"/>
  <c r="E191"/>
  <c r="E189"/>
  <c r="E187"/>
  <c r="E185"/>
  <c r="E183"/>
  <c r="E181"/>
  <c r="E179"/>
  <c r="E177"/>
  <c r="E175"/>
  <c r="E173"/>
  <c r="E171"/>
  <c r="E169"/>
  <c r="E167"/>
  <c r="E165"/>
  <c r="E163"/>
  <c r="E161"/>
  <c r="E159"/>
  <c r="E157"/>
  <c r="E155"/>
  <c r="E153"/>
  <c r="E151"/>
  <c r="E149"/>
  <c r="E147"/>
  <c r="E145"/>
  <c r="E143"/>
  <c r="E141"/>
  <c r="E139"/>
  <c r="E137"/>
  <c r="E135"/>
  <c r="E133"/>
  <c r="E131"/>
  <c r="E129"/>
  <c r="E127"/>
  <c r="E125"/>
  <c r="E123"/>
  <c r="E121"/>
  <c r="E119"/>
  <c r="E117"/>
  <c r="E115"/>
  <c r="E113"/>
  <c r="E111"/>
  <c r="E109"/>
  <c r="W21" l="1"/>
  <c r="AS20"/>
  <c r="AT20" s="1"/>
  <c r="AU20" s="1"/>
  <c r="W37"/>
  <c r="AS36"/>
  <c r="AT36" s="1"/>
  <c r="AU36" s="1"/>
  <c r="W53"/>
  <c r="AS52"/>
  <c r="AT52" s="1"/>
  <c r="AU52" s="1"/>
  <c r="W69"/>
  <c r="AS68"/>
  <c r="AT68" s="1"/>
  <c r="AU68" s="1"/>
  <c r="W77"/>
  <c r="AS76"/>
  <c r="AT76" s="1"/>
  <c r="AU76" s="1"/>
  <c r="W93"/>
  <c r="AS92"/>
  <c r="AT92" s="1"/>
  <c r="AU92" s="1"/>
  <c r="W101"/>
  <c r="AS100"/>
  <c r="AT100" s="1"/>
  <c r="AU100" s="1"/>
  <c r="W109"/>
  <c r="AS108"/>
  <c r="AT108" s="1"/>
  <c r="AU108" s="1"/>
  <c r="W203"/>
  <c r="AS202"/>
  <c r="AT202" s="1"/>
  <c r="AU202" s="1"/>
  <c r="W13"/>
  <c r="AS12"/>
  <c r="AT12" s="1"/>
  <c r="AU12" s="1"/>
  <c r="W29"/>
  <c r="AS28"/>
  <c r="AT28" s="1"/>
  <c r="AU28" s="1"/>
  <c r="W45"/>
  <c r="AS44"/>
  <c r="AT44" s="1"/>
  <c r="AU44" s="1"/>
  <c r="W61"/>
  <c r="AS60"/>
  <c r="AT60" s="1"/>
  <c r="AU60" s="1"/>
  <c r="W85"/>
  <c r="AS84"/>
  <c r="AT84" s="1"/>
  <c r="AU84" s="1"/>
  <c r="W193"/>
  <c r="AS192"/>
  <c r="AT192" s="1"/>
  <c r="AU192" s="1"/>
  <c r="DF9"/>
  <c r="CY8"/>
  <c r="AN9" s="1"/>
  <c r="W115"/>
  <c r="AS114"/>
  <c r="AT114" s="1"/>
  <c r="AU114" s="1"/>
  <c r="W131"/>
  <c r="AS130"/>
  <c r="AT130" s="1"/>
  <c r="AU130" s="1"/>
  <c r="W139"/>
  <c r="AS138"/>
  <c r="AT138" s="1"/>
  <c r="AU138" s="1"/>
  <c r="W155"/>
  <c r="AS154"/>
  <c r="AT154" s="1"/>
  <c r="AU154" s="1"/>
  <c r="W171"/>
  <c r="AS170"/>
  <c r="AT170" s="1"/>
  <c r="AU170" s="1"/>
  <c r="W117"/>
  <c r="AS116"/>
  <c r="AT116" s="1"/>
  <c r="AU116" s="1"/>
  <c r="W133"/>
  <c r="AS132"/>
  <c r="AT132" s="1"/>
  <c r="AU132" s="1"/>
  <c r="W157"/>
  <c r="AS156"/>
  <c r="AT156" s="1"/>
  <c r="AU156" s="1"/>
  <c r="W173"/>
  <c r="AS172"/>
  <c r="AT172" s="1"/>
  <c r="AU172" s="1"/>
  <c r="W19"/>
  <c r="AS18"/>
  <c r="AT18" s="1"/>
  <c r="AU18" s="1"/>
  <c r="W35"/>
  <c r="AS34"/>
  <c r="AT34" s="1"/>
  <c r="AU34" s="1"/>
  <c r="W51"/>
  <c r="AS50"/>
  <c r="AT50" s="1"/>
  <c r="AU50" s="1"/>
  <c r="W67"/>
  <c r="AS66"/>
  <c r="AT66" s="1"/>
  <c r="AU66" s="1"/>
  <c r="W75"/>
  <c r="AS74"/>
  <c r="AT74" s="1"/>
  <c r="AU74" s="1"/>
  <c r="W91"/>
  <c r="AS90"/>
  <c r="AT90" s="1"/>
  <c r="AU90" s="1"/>
  <c r="W99"/>
  <c r="AS98"/>
  <c r="AT98" s="1"/>
  <c r="AU98" s="1"/>
  <c r="W107"/>
  <c r="AS106"/>
  <c r="AT106" s="1"/>
  <c r="AU106" s="1"/>
  <c r="W189"/>
  <c r="AS188"/>
  <c r="AT188" s="1"/>
  <c r="AU188" s="1"/>
  <c r="W205"/>
  <c r="AS204"/>
  <c r="AT204" s="1"/>
  <c r="AU204" s="1"/>
  <c r="W119"/>
  <c r="AS118"/>
  <c r="AT118" s="1"/>
  <c r="AU118" s="1"/>
  <c r="W127"/>
  <c r="AS126"/>
  <c r="AT126" s="1"/>
  <c r="AU126" s="1"/>
  <c r="W135"/>
  <c r="AS134"/>
  <c r="AT134" s="1"/>
  <c r="AU134" s="1"/>
  <c r="W143"/>
  <c r="AS142"/>
  <c r="AT142" s="1"/>
  <c r="AU142" s="1"/>
  <c r="W151"/>
  <c r="AS150"/>
  <c r="AT150" s="1"/>
  <c r="AU150" s="1"/>
  <c r="W159"/>
  <c r="AS158"/>
  <c r="AT158" s="1"/>
  <c r="AU158" s="1"/>
  <c r="W167"/>
  <c r="AS166"/>
  <c r="AT166" s="1"/>
  <c r="AU166" s="1"/>
  <c r="W175"/>
  <c r="AS174"/>
  <c r="AT174" s="1"/>
  <c r="AU174" s="1"/>
  <c r="W183"/>
  <c r="AS182"/>
  <c r="AT182" s="1"/>
  <c r="AU182" s="1"/>
  <c r="W121"/>
  <c r="AS120"/>
  <c r="AT120" s="1"/>
  <c r="AU120" s="1"/>
  <c r="W129"/>
  <c r="AS128"/>
  <c r="AT128" s="1"/>
  <c r="AU128" s="1"/>
  <c r="W137"/>
  <c r="AS136"/>
  <c r="AT136" s="1"/>
  <c r="AU136" s="1"/>
  <c r="W145"/>
  <c r="AS144"/>
  <c r="AT144" s="1"/>
  <c r="AU144" s="1"/>
  <c r="W153"/>
  <c r="AS152"/>
  <c r="AT152" s="1"/>
  <c r="AU152" s="1"/>
  <c r="W161"/>
  <c r="AS160"/>
  <c r="AT160" s="1"/>
  <c r="AU160" s="1"/>
  <c r="W169"/>
  <c r="AS168"/>
  <c r="AT168" s="1"/>
  <c r="AU168" s="1"/>
  <c r="W177"/>
  <c r="AS176"/>
  <c r="AT176" s="1"/>
  <c r="AU176" s="1"/>
  <c r="W15"/>
  <c r="AS14"/>
  <c r="AT14" s="1"/>
  <c r="AU14" s="1"/>
  <c r="W23"/>
  <c r="AS22"/>
  <c r="AT22" s="1"/>
  <c r="AU22" s="1"/>
  <c r="W31"/>
  <c r="AS30"/>
  <c r="AT30" s="1"/>
  <c r="AU30" s="1"/>
  <c r="W39"/>
  <c r="AS38"/>
  <c r="AT38" s="1"/>
  <c r="AU38" s="1"/>
  <c r="W47"/>
  <c r="AS46"/>
  <c r="AT46" s="1"/>
  <c r="AU46" s="1"/>
  <c r="W55"/>
  <c r="AS54"/>
  <c r="AT54" s="1"/>
  <c r="AU54" s="1"/>
  <c r="W63"/>
  <c r="AS62"/>
  <c r="AT62" s="1"/>
  <c r="AU62" s="1"/>
  <c r="W71"/>
  <c r="AS70"/>
  <c r="AT70" s="1"/>
  <c r="AU70" s="1"/>
  <c r="W79"/>
  <c r="AS78"/>
  <c r="AT78" s="1"/>
  <c r="AU78" s="1"/>
  <c r="W87"/>
  <c r="AS86"/>
  <c r="AT86" s="1"/>
  <c r="AU86" s="1"/>
  <c r="W95"/>
  <c r="AS94"/>
  <c r="AT94" s="1"/>
  <c r="AU94" s="1"/>
  <c r="W103"/>
  <c r="AS102"/>
  <c r="AT102" s="1"/>
  <c r="AU102" s="1"/>
  <c r="W111"/>
  <c r="AS110"/>
  <c r="AT110" s="1"/>
  <c r="AU110" s="1"/>
  <c r="W11"/>
  <c r="AS10"/>
  <c r="AT10" s="1"/>
  <c r="AU10" s="1"/>
  <c r="W197"/>
  <c r="AS196"/>
  <c r="AT196" s="1"/>
  <c r="AU196" s="1"/>
  <c r="W191"/>
  <c r="AS190"/>
  <c r="AT190" s="1"/>
  <c r="AU190" s="1"/>
  <c r="W199"/>
  <c r="AS198"/>
  <c r="AT198" s="1"/>
  <c r="AU198" s="1"/>
  <c r="BR9"/>
  <c r="BK8"/>
  <c r="Z9" s="1"/>
  <c r="BP11"/>
  <c r="BI10"/>
  <c r="X11" s="1"/>
  <c r="CN9"/>
  <c r="CG8"/>
  <c r="AI9" s="1"/>
  <c r="W123"/>
  <c r="AS122"/>
  <c r="AT122" s="1"/>
  <c r="AU122" s="1"/>
  <c r="W147"/>
  <c r="AS146"/>
  <c r="AT146" s="1"/>
  <c r="AU146" s="1"/>
  <c r="W163"/>
  <c r="AS162"/>
  <c r="AT162" s="1"/>
  <c r="AU162" s="1"/>
  <c r="W179"/>
  <c r="AS178"/>
  <c r="AT178" s="1"/>
  <c r="AU178" s="1"/>
  <c r="W125"/>
  <c r="AS124"/>
  <c r="AT124" s="1"/>
  <c r="AU124" s="1"/>
  <c r="W141"/>
  <c r="AS140"/>
  <c r="AT140" s="1"/>
  <c r="AU140" s="1"/>
  <c r="W149"/>
  <c r="AS148"/>
  <c r="AT148" s="1"/>
  <c r="AU148" s="1"/>
  <c r="W165"/>
  <c r="AS164"/>
  <c r="AT164" s="1"/>
  <c r="AU164" s="1"/>
  <c r="W181"/>
  <c r="AS180"/>
  <c r="AT180" s="1"/>
  <c r="AU180" s="1"/>
  <c r="W27"/>
  <c r="AS26"/>
  <c r="AT26" s="1"/>
  <c r="AU26" s="1"/>
  <c r="W43"/>
  <c r="AS42"/>
  <c r="AT42" s="1"/>
  <c r="AU42" s="1"/>
  <c r="W59"/>
  <c r="AS58"/>
  <c r="AT58" s="1"/>
  <c r="AU58" s="1"/>
  <c r="W83"/>
  <c r="AS82"/>
  <c r="AT82" s="1"/>
  <c r="AU82" s="1"/>
  <c r="W195"/>
  <c r="AS194"/>
  <c r="AT194" s="1"/>
  <c r="AU194" s="1"/>
  <c r="W17"/>
  <c r="AS16"/>
  <c r="AT16" s="1"/>
  <c r="AU16" s="1"/>
  <c r="W25"/>
  <c r="AS24"/>
  <c r="AT24" s="1"/>
  <c r="AU24" s="1"/>
  <c r="W33"/>
  <c r="AS32"/>
  <c r="AT32" s="1"/>
  <c r="AU32" s="1"/>
  <c r="W41"/>
  <c r="AS40"/>
  <c r="AT40" s="1"/>
  <c r="AU40" s="1"/>
  <c r="W49"/>
  <c r="AS48"/>
  <c r="AT48" s="1"/>
  <c r="AU48" s="1"/>
  <c r="W57"/>
  <c r="AS56"/>
  <c r="AT56" s="1"/>
  <c r="AU56" s="1"/>
  <c r="W65"/>
  <c r="AS64"/>
  <c r="AT64" s="1"/>
  <c r="AU64" s="1"/>
  <c r="W73"/>
  <c r="AS72"/>
  <c r="AT72" s="1"/>
  <c r="AU72" s="1"/>
  <c r="W81"/>
  <c r="AS80"/>
  <c r="AT80" s="1"/>
  <c r="AU80" s="1"/>
  <c r="W89"/>
  <c r="AS88"/>
  <c r="AT88" s="1"/>
  <c r="AU88" s="1"/>
  <c r="W97"/>
  <c r="AS96"/>
  <c r="AT96" s="1"/>
  <c r="AU96" s="1"/>
  <c r="W105"/>
  <c r="AS104"/>
  <c r="AT104" s="1"/>
  <c r="AU104" s="1"/>
  <c r="W113"/>
  <c r="AS112"/>
  <c r="AT112" s="1"/>
  <c r="AU112" s="1"/>
  <c r="W185"/>
  <c r="AS184"/>
  <c r="AT184" s="1"/>
  <c r="AU184" s="1"/>
  <c r="W201"/>
  <c r="AS200"/>
  <c r="AT200" s="1"/>
  <c r="AU200" s="1"/>
  <c r="W187"/>
  <c r="AS186"/>
  <c r="AT186" s="1"/>
  <c r="AU186" s="1"/>
  <c r="W207"/>
  <c r="AS206"/>
  <c r="AT206" s="1"/>
  <c r="AU206" s="1"/>
  <c r="BM259"/>
  <c r="BM262"/>
  <c r="BM263"/>
  <c r="BM267"/>
  <c r="BM268"/>
  <c r="BM269"/>
  <c r="BM270"/>
  <c r="BM364"/>
  <c r="W9"/>
  <c r="AS8"/>
  <c r="AT8" s="1"/>
  <c r="AU8" s="1"/>
  <c r="BM275"/>
  <c r="BM276"/>
  <c r="BM277"/>
  <c r="BM278"/>
  <c r="BM283"/>
  <c r="BM284"/>
  <c r="BM285"/>
  <c r="BM286"/>
  <c r="BM291"/>
  <c r="BM292"/>
  <c r="BM293"/>
  <c r="BM294"/>
  <c r="BM299"/>
  <c r="BM300"/>
  <c r="BM301"/>
  <c r="BM302"/>
  <c r="BM306"/>
  <c r="BM307"/>
  <c r="BM308"/>
  <c r="BM309"/>
  <c r="BM314"/>
  <c r="BM316"/>
  <c r="BM318"/>
  <c r="BM320"/>
  <c r="BM322"/>
  <c r="BM324"/>
  <c r="BM326"/>
  <c r="BM328"/>
  <c r="BM330"/>
  <c r="BM332"/>
  <c r="BM334"/>
  <c r="BM336"/>
  <c r="BM338"/>
  <c r="BM340"/>
  <c r="BM342"/>
  <c r="BM344"/>
  <c r="BM346"/>
  <c r="BM348"/>
  <c r="BM350"/>
  <c r="BM352"/>
  <c r="BM354"/>
  <c r="BM356"/>
  <c r="BM358"/>
  <c r="BM360"/>
  <c r="BM362"/>
  <c r="BM366"/>
  <c r="BM315"/>
  <c r="BM317"/>
  <c r="BM319"/>
  <c r="BM321"/>
  <c r="BM323"/>
  <c r="BM325"/>
  <c r="BM327"/>
  <c r="BM329"/>
  <c r="BM331"/>
  <c r="BM333"/>
  <c r="BM335"/>
  <c r="BM337"/>
  <c r="BM339"/>
  <c r="BM341"/>
  <c r="BM343"/>
  <c r="BM345"/>
  <c r="BM347"/>
  <c r="BM349"/>
  <c r="BM351"/>
  <c r="BM353"/>
  <c r="BM355"/>
  <c r="BM357"/>
  <c r="BM359"/>
  <c r="BM361"/>
  <c r="BM363"/>
  <c r="BM365"/>
  <c r="AD7"/>
  <c r="E8"/>
  <c r="E9" s="1"/>
  <c r="F8"/>
  <c r="F9" s="1"/>
  <c r="G8"/>
  <c r="G9" s="1"/>
  <c r="T7"/>
  <c r="U7"/>
  <c r="V7"/>
  <c r="S7"/>
  <c r="O7"/>
  <c r="P7"/>
  <c r="Q7"/>
  <c r="N7"/>
  <c r="J7"/>
  <c r="K7"/>
  <c r="L7"/>
  <c r="I7"/>
  <c r="E7"/>
  <c r="F7"/>
  <c r="G7"/>
  <c r="D7"/>
  <c r="D8"/>
  <c r="B10"/>
  <c r="B12"/>
  <c r="B14"/>
  <c r="B16"/>
  <c r="B18"/>
  <c r="B20"/>
  <c r="B22"/>
  <c r="B24"/>
  <c r="B26"/>
  <c r="B28"/>
  <c r="B30"/>
  <c r="B32"/>
  <c r="B34"/>
  <c r="B36"/>
  <c r="B38"/>
  <c r="B40"/>
  <c r="B42"/>
  <c r="B44"/>
  <c r="B46"/>
  <c r="B48"/>
  <c r="B50"/>
  <c r="B52"/>
  <c r="B54"/>
  <c r="B56"/>
  <c r="B58"/>
  <c r="B60"/>
  <c r="B62"/>
  <c r="B64"/>
  <c r="B66"/>
  <c r="B68"/>
  <c r="B70"/>
  <c r="B72"/>
  <c r="B74"/>
  <c r="B76"/>
  <c r="B78"/>
  <c r="B80"/>
  <c r="B82"/>
  <c r="B84"/>
  <c r="B86"/>
  <c r="B88"/>
  <c r="B90"/>
  <c r="B92"/>
  <c r="B94"/>
  <c r="B96"/>
  <c r="B98"/>
  <c r="B100"/>
  <c r="B102"/>
  <c r="B104"/>
  <c r="B106"/>
  <c r="B108"/>
  <c r="B110"/>
  <c r="B112"/>
  <c r="B114"/>
  <c r="B116"/>
  <c r="B118"/>
  <c r="B120"/>
  <c r="B122"/>
  <c r="B124"/>
  <c r="B126"/>
  <c r="B128"/>
  <c r="B130"/>
  <c r="B132"/>
  <c r="B134"/>
  <c r="B136"/>
  <c r="B138"/>
  <c r="B140"/>
  <c r="B142"/>
  <c r="B144"/>
  <c r="B146"/>
  <c r="B148"/>
  <c r="B150"/>
  <c r="B152"/>
  <c r="B154"/>
  <c r="B156"/>
  <c r="B158"/>
  <c r="B160"/>
  <c r="B162"/>
  <c r="B164"/>
  <c r="B166"/>
  <c r="B168"/>
  <c r="B170"/>
  <c r="B172"/>
  <c r="B174"/>
  <c r="B176"/>
  <c r="B178"/>
  <c r="B180"/>
  <c r="B182"/>
  <c r="B184"/>
  <c r="B186"/>
  <c r="B188"/>
  <c r="B190"/>
  <c r="B192"/>
  <c r="B194"/>
  <c r="B196"/>
  <c r="B198"/>
  <c r="B200"/>
  <c r="B202"/>
  <c r="B204"/>
  <c r="B206"/>
  <c r="B8"/>
  <c r="BP12" l="1"/>
  <c r="BI11"/>
  <c r="CN10"/>
  <c r="CG9"/>
  <c r="BR10"/>
  <c r="BK9"/>
  <c r="DF10"/>
  <c r="CY9"/>
  <c r="H7"/>
  <c r="M7"/>
  <c r="R7"/>
  <c r="W7"/>
  <c r="H8"/>
  <c r="H9" s="1"/>
  <c r="D9"/>
  <c r="DF11" l="1"/>
  <c r="CY10"/>
  <c r="AN11" s="1"/>
  <c r="CN11"/>
  <c r="CG10"/>
  <c r="AI11" s="1"/>
  <c r="BR11"/>
  <c r="BK10"/>
  <c r="Z11" s="1"/>
  <c r="BP13"/>
  <c r="BI12"/>
  <c r="X13" s="1"/>
  <c r="BR12" l="1"/>
  <c r="BK11"/>
  <c r="DF12"/>
  <c r="CY11"/>
  <c r="BP14"/>
  <c r="BI13"/>
  <c r="CN12"/>
  <c r="CG11"/>
  <c r="BP15" l="1"/>
  <c r="BI14"/>
  <c r="X15" s="1"/>
  <c r="BR13"/>
  <c r="BK12"/>
  <c r="Z13" s="1"/>
  <c r="CN13"/>
  <c r="CG12"/>
  <c r="AI13" s="1"/>
  <c r="DF13"/>
  <c r="CY12"/>
  <c r="AN13" s="1"/>
  <c r="CN14" l="1"/>
  <c r="CG13"/>
  <c r="BP16"/>
  <c r="BI15"/>
  <c r="DF14"/>
  <c r="CY13"/>
  <c r="BR14"/>
  <c r="BK13"/>
  <c r="DF15" l="1"/>
  <c r="CY14"/>
  <c r="AN15" s="1"/>
  <c r="CN15"/>
  <c r="CG14"/>
  <c r="AI15" s="1"/>
  <c r="BR15"/>
  <c r="BK14"/>
  <c r="Z15" s="1"/>
  <c r="BP17"/>
  <c r="BI16"/>
  <c r="X17" s="1"/>
  <c r="BR16" l="1"/>
  <c r="BK15"/>
  <c r="DF16"/>
  <c r="CY15"/>
  <c r="BP18"/>
  <c r="BI17"/>
  <c r="CN16"/>
  <c r="CG15"/>
  <c r="BP19" l="1"/>
  <c r="BI18"/>
  <c r="X19" s="1"/>
  <c r="BR17"/>
  <c r="BK16"/>
  <c r="Z17" s="1"/>
  <c r="CN17"/>
  <c r="CG16"/>
  <c r="AI17" s="1"/>
  <c r="DF17"/>
  <c r="CY16"/>
  <c r="AN17" s="1"/>
  <c r="CN18" l="1"/>
  <c r="CG17"/>
  <c r="BP20"/>
  <c r="BI19"/>
  <c r="DF18"/>
  <c r="CY17"/>
  <c r="BR18"/>
  <c r="BK17"/>
  <c r="DF19" l="1"/>
  <c r="CY18"/>
  <c r="AN19" s="1"/>
  <c r="CN19"/>
  <c r="CG18"/>
  <c r="AI19" s="1"/>
  <c r="BR19"/>
  <c r="BK18"/>
  <c r="Z19" s="1"/>
  <c r="BP21"/>
  <c r="BI20"/>
  <c r="X21" s="1"/>
  <c r="BR20" l="1"/>
  <c r="BK19"/>
  <c r="DF20"/>
  <c r="CY19"/>
  <c r="BP22"/>
  <c r="BI21"/>
  <c r="CN20"/>
  <c r="CG19"/>
  <c r="BP23" l="1"/>
  <c r="BI22"/>
  <c r="X23" s="1"/>
  <c r="BR21"/>
  <c r="BK20"/>
  <c r="Z21" s="1"/>
  <c r="CN21"/>
  <c r="CG20"/>
  <c r="AI21" s="1"/>
  <c r="DF21"/>
  <c r="CY20"/>
  <c r="AN21" s="1"/>
  <c r="CN22" l="1"/>
  <c r="CG21"/>
  <c r="BP24"/>
  <c r="BI23"/>
  <c r="DF22"/>
  <c r="CY21"/>
  <c r="BR22"/>
  <c r="BK21"/>
  <c r="DF23" l="1"/>
  <c r="CY22"/>
  <c r="AN23" s="1"/>
  <c r="CN23"/>
  <c r="CG22"/>
  <c r="AI23" s="1"/>
  <c r="BR23"/>
  <c r="BK22"/>
  <c r="Z23" s="1"/>
  <c r="BP25"/>
  <c r="BI24"/>
  <c r="X25" s="1"/>
  <c r="BR24" l="1"/>
  <c r="BK23"/>
  <c r="DF24"/>
  <c r="CY23"/>
  <c r="BP26"/>
  <c r="BI25"/>
  <c r="CN24"/>
  <c r="CG23"/>
  <c r="BP27" l="1"/>
  <c r="BI26"/>
  <c r="X27" s="1"/>
  <c r="BR25"/>
  <c r="BK24"/>
  <c r="Z25" s="1"/>
  <c r="CN25"/>
  <c r="CG24"/>
  <c r="AI25" s="1"/>
  <c r="DF25"/>
  <c r="CY24"/>
  <c r="AN25" s="1"/>
  <c r="CN26" l="1"/>
  <c r="CG25"/>
  <c r="BP28"/>
  <c r="BI27"/>
  <c r="DF26"/>
  <c r="CY25"/>
  <c r="BR26"/>
  <c r="BK25"/>
  <c r="DF27" l="1"/>
  <c r="CY26"/>
  <c r="AN27" s="1"/>
  <c r="CN27"/>
  <c r="CG26"/>
  <c r="AI27" s="1"/>
  <c r="BR27"/>
  <c r="BK26"/>
  <c r="Z27" s="1"/>
  <c r="BP29"/>
  <c r="BI28"/>
  <c r="X29" s="1"/>
  <c r="BR28" l="1"/>
  <c r="BK27"/>
  <c r="DF28"/>
  <c r="CY27"/>
  <c r="BP30"/>
  <c r="BI29"/>
  <c r="CN28"/>
  <c r="CG27"/>
  <c r="BP31" l="1"/>
  <c r="BI30"/>
  <c r="X31" s="1"/>
  <c r="BR29"/>
  <c r="BK28"/>
  <c r="Z29" s="1"/>
  <c r="CN29"/>
  <c r="CG28"/>
  <c r="AI29" s="1"/>
  <c r="DF29"/>
  <c r="CY28"/>
  <c r="AN29" s="1"/>
  <c r="CN30" l="1"/>
  <c r="CG29"/>
  <c r="BP32"/>
  <c r="BI31"/>
  <c r="DF30"/>
  <c r="CY29"/>
  <c r="BR30"/>
  <c r="BK29"/>
  <c r="DF31" l="1"/>
  <c r="CY30"/>
  <c r="AN31" s="1"/>
  <c r="CN31"/>
  <c r="CG30"/>
  <c r="AI31" s="1"/>
  <c r="BR31"/>
  <c r="BK30"/>
  <c r="Z31" s="1"/>
  <c r="BP33"/>
  <c r="BI32"/>
  <c r="X33" s="1"/>
  <c r="BR32" l="1"/>
  <c r="BK31"/>
  <c r="DF32"/>
  <c r="CY31"/>
  <c r="BP34"/>
  <c r="BI33"/>
  <c r="CN32"/>
  <c r="CG31"/>
  <c r="BP35" l="1"/>
  <c r="BI34"/>
  <c r="X35" s="1"/>
  <c r="BR33"/>
  <c r="BK32"/>
  <c r="Z33" s="1"/>
  <c r="CN33"/>
  <c r="CG32"/>
  <c r="AI33" s="1"/>
  <c r="DF33"/>
  <c r="CY32"/>
  <c r="AN33" s="1"/>
  <c r="CN34" l="1"/>
  <c r="CG33"/>
  <c r="BP36"/>
  <c r="BI35"/>
  <c r="DF34"/>
  <c r="CY33"/>
  <c r="BR34"/>
  <c r="BK33"/>
  <c r="DF35" l="1"/>
  <c r="CY34"/>
  <c r="AN35" s="1"/>
  <c r="CN35"/>
  <c r="CG34"/>
  <c r="AI35" s="1"/>
  <c r="BR35"/>
  <c r="BK34"/>
  <c r="Z35" s="1"/>
  <c r="BP37"/>
  <c r="BI36"/>
  <c r="X37" s="1"/>
  <c r="BR36" l="1"/>
  <c r="BK35"/>
  <c r="DF36"/>
  <c r="CY35"/>
  <c r="BP38"/>
  <c r="BI37"/>
  <c r="CN36"/>
  <c r="CG35"/>
  <c r="BP39" l="1"/>
  <c r="BI38"/>
  <c r="X39" s="1"/>
  <c r="BR37"/>
  <c r="BK36"/>
  <c r="Z37" s="1"/>
  <c r="CN37"/>
  <c r="CG36"/>
  <c r="AI37" s="1"/>
  <c r="DF37"/>
  <c r="CY36"/>
  <c r="AN37" s="1"/>
  <c r="CN38" l="1"/>
  <c r="CG37"/>
  <c r="BP40"/>
  <c r="BI39"/>
  <c r="DF38"/>
  <c r="CY37"/>
  <c r="BR38"/>
  <c r="BK37"/>
  <c r="DF39" l="1"/>
  <c r="CY38"/>
  <c r="AN39" s="1"/>
  <c r="CN39"/>
  <c r="CG38"/>
  <c r="AI39" s="1"/>
  <c r="BR39"/>
  <c r="BK38"/>
  <c r="Z39" s="1"/>
  <c r="BP41"/>
  <c r="BI40"/>
  <c r="X41" s="1"/>
  <c r="BR40" l="1"/>
  <c r="BK39"/>
  <c r="DF40"/>
  <c r="CY39"/>
  <c r="BP42"/>
  <c r="BI41"/>
  <c r="CN40"/>
  <c r="CG39"/>
  <c r="BP43" l="1"/>
  <c r="BI42"/>
  <c r="X43" s="1"/>
  <c r="BR41"/>
  <c r="BK40"/>
  <c r="Z41" s="1"/>
  <c r="CN41"/>
  <c r="CG40"/>
  <c r="AI41" s="1"/>
  <c r="DF41"/>
  <c r="CY40"/>
  <c r="AN41" s="1"/>
  <c r="CN42" l="1"/>
  <c r="CG41"/>
  <c r="BP44"/>
  <c r="BI43"/>
  <c r="DF42"/>
  <c r="CY41"/>
  <c r="BR42"/>
  <c r="BK41"/>
  <c r="DF43" l="1"/>
  <c r="CY42"/>
  <c r="AN43" s="1"/>
  <c r="CN43"/>
  <c r="CG42"/>
  <c r="AI43" s="1"/>
  <c r="BR43"/>
  <c r="BK42"/>
  <c r="Z43" s="1"/>
  <c r="BP45"/>
  <c r="BI44"/>
  <c r="X45" s="1"/>
  <c r="BR44" l="1"/>
  <c r="BK43"/>
  <c r="DF44"/>
  <c r="CY43"/>
  <c r="BP46"/>
  <c r="BI45"/>
  <c r="CN44"/>
  <c r="CG43"/>
  <c r="BP47" l="1"/>
  <c r="BI46"/>
  <c r="X47" s="1"/>
  <c r="BR45"/>
  <c r="BK44"/>
  <c r="Z45" s="1"/>
  <c r="CN45"/>
  <c r="CG44"/>
  <c r="AI45" s="1"/>
  <c r="DF45"/>
  <c r="CY44"/>
  <c r="AN45" s="1"/>
  <c r="CN46" l="1"/>
  <c r="CG45"/>
  <c r="BP48"/>
  <c r="BI47"/>
  <c r="DF46"/>
  <c r="CY45"/>
  <c r="BR46"/>
  <c r="BK45"/>
  <c r="DF47" l="1"/>
  <c r="CY46"/>
  <c r="AN47" s="1"/>
  <c r="CN47"/>
  <c r="CG46"/>
  <c r="AI47" s="1"/>
  <c r="BR47"/>
  <c r="BK46"/>
  <c r="Z47" s="1"/>
  <c r="BP49"/>
  <c r="BI48"/>
  <c r="X49" s="1"/>
  <c r="BR48" l="1"/>
  <c r="BK47"/>
  <c r="DF48"/>
  <c r="CY47"/>
  <c r="BP50"/>
  <c r="BI49"/>
  <c r="CN48"/>
  <c r="CG47"/>
  <c r="BP51" l="1"/>
  <c r="BI50"/>
  <c r="X51" s="1"/>
  <c r="BR49"/>
  <c r="BK48"/>
  <c r="Z49" s="1"/>
  <c r="CN49"/>
  <c r="CG48"/>
  <c r="AI49" s="1"/>
  <c r="DF49"/>
  <c r="CY48"/>
  <c r="AN49" s="1"/>
  <c r="CN50" l="1"/>
  <c r="CG49"/>
  <c r="BP52"/>
  <c r="BI51"/>
  <c r="DF50"/>
  <c r="CY49"/>
  <c r="BR50"/>
  <c r="BK49"/>
  <c r="DF51" l="1"/>
  <c r="CY50"/>
  <c r="AN51" s="1"/>
  <c r="CN51"/>
  <c r="CG50"/>
  <c r="AI51" s="1"/>
  <c r="BR51"/>
  <c r="BK50"/>
  <c r="Z51" s="1"/>
  <c r="BP53"/>
  <c r="BI52"/>
  <c r="X53" s="1"/>
  <c r="BR52" l="1"/>
  <c r="BK51"/>
  <c r="DF52"/>
  <c r="CY51"/>
  <c r="BP54"/>
  <c r="BI53"/>
  <c r="CN52"/>
  <c r="CG51"/>
  <c r="BP55" l="1"/>
  <c r="BI54"/>
  <c r="X55" s="1"/>
  <c r="BR53"/>
  <c r="BK52"/>
  <c r="Z53" s="1"/>
  <c r="CN53"/>
  <c r="CG52"/>
  <c r="AI53" s="1"/>
  <c r="DF53"/>
  <c r="CY52"/>
  <c r="AN53" s="1"/>
  <c r="CN54" l="1"/>
  <c r="CG53"/>
  <c r="BP56"/>
  <c r="BI55"/>
  <c r="DF54"/>
  <c r="CY53"/>
  <c r="BR54"/>
  <c r="BK53"/>
  <c r="DF55" l="1"/>
  <c r="CY54"/>
  <c r="AN55" s="1"/>
  <c r="CN55"/>
  <c r="CG54"/>
  <c r="AI55" s="1"/>
  <c r="BR55"/>
  <c r="BK54"/>
  <c r="Z55" s="1"/>
  <c r="BP57"/>
  <c r="BI56"/>
  <c r="X57" s="1"/>
  <c r="BR56" l="1"/>
  <c r="BK55"/>
  <c r="DF56"/>
  <c r="CY55"/>
  <c r="BP58"/>
  <c r="BI57"/>
  <c r="CN56"/>
  <c r="CG55"/>
  <c r="BP59" l="1"/>
  <c r="BI58"/>
  <c r="X59" s="1"/>
  <c r="BR57"/>
  <c r="BK56"/>
  <c r="Z57" s="1"/>
  <c r="CN57"/>
  <c r="CG56"/>
  <c r="AI57" s="1"/>
  <c r="DF57"/>
  <c r="CY56"/>
  <c r="AN57" s="1"/>
  <c r="CN58" l="1"/>
  <c r="CG57"/>
  <c r="BP60"/>
  <c r="BI59"/>
  <c r="DF58"/>
  <c r="CY57"/>
  <c r="BR58"/>
  <c r="BK57"/>
  <c r="DF59" l="1"/>
  <c r="CY58"/>
  <c r="AN59" s="1"/>
  <c r="CN59"/>
  <c r="CG58"/>
  <c r="AI59" s="1"/>
  <c r="BR59"/>
  <c r="BK58"/>
  <c r="Z59" s="1"/>
  <c r="BP61"/>
  <c r="BI60"/>
  <c r="X61" s="1"/>
  <c r="BR60" l="1"/>
  <c r="BK59"/>
  <c r="DF60"/>
  <c r="CY59"/>
  <c r="BP62"/>
  <c r="BI61"/>
  <c r="CN60"/>
  <c r="CG59"/>
  <c r="BP63" l="1"/>
  <c r="BI62"/>
  <c r="X63" s="1"/>
  <c r="BR61"/>
  <c r="BK60"/>
  <c r="Z61" s="1"/>
  <c r="CN61"/>
  <c r="CG60"/>
  <c r="AI61" s="1"/>
  <c r="DF61"/>
  <c r="CY60"/>
  <c r="AN61" s="1"/>
  <c r="CN62" l="1"/>
  <c r="CG61"/>
  <c r="BP64"/>
  <c r="BI63"/>
  <c r="DF62"/>
  <c r="CY61"/>
  <c r="BR62"/>
  <c r="BK61"/>
  <c r="DF63" l="1"/>
  <c r="CY62"/>
  <c r="AN63" s="1"/>
  <c r="CN63"/>
  <c r="CG62"/>
  <c r="AI63" s="1"/>
  <c r="BR63"/>
  <c r="BK62"/>
  <c r="Z63" s="1"/>
  <c r="BP65"/>
  <c r="BI64"/>
  <c r="X65" s="1"/>
  <c r="BR64" l="1"/>
  <c r="BK63"/>
  <c r="DF64"/>
  <c r="CY63"/>
  <c r="BP66"/>
  <c r="BI65"/>
  <c r="CN64"/>
  <c r="CG63"/>
  <c r="BP67" l="1"/>
  <c r="BI66"/>
  <c r="X67" s="1"/>
  <c r="BR65"/>
  <c r="BK64"/>
  <c r="Z65" s="1"/>
  <c r="CN65"/>
  <c r="CG64"/>
  <c r="AI65" s="1"/>
  <c r="DF65"/>
  <c r="CY64"/>
  <c r="AN65" s="1"/>
  <c r="CN66" l="1"/>
  <c r="CG65"/>
  <c r="BP68"/>
  <c r="BI67"/>
  <c r="DF66"/>
  <c r="CY65"/>
  <c r="BR66"/>
  <c r="BK65"/>
  <c r="DF67" l="1"/>
  <c r="CY66"/>
  <c r="AN67" s="1"/>
  <c r="CN67"/>
  <c r="CG66"/>
  <c r="AI67" s="1"/>
  <c r="BR67"/>
  <c r="BK66"/>
  <c r="Z67" s="1"/>
  <c r="BP69"/>
  <c r="BI68"/>
  <c r="X69" s="1"/>
  <c r="BR68" l="1"/>
  <c r="BK67"/>
  <c r="DF68"/>
  <c r="CY67"/>
  <c r="BP70"/>
  <c r="BI69"/>
  <c r="CN68"/>
  <c r="CG67"/>
  <c r="BP71" l="1"/>
  <c r="BI70"/>
  <c r="X71" s="1"/>
  <c r="BR69"/>
  <c r="BK68"/>
  <c r="Z69" s="1"/>
  <c r="CN69"/>
  <c r="CG68"/>
  <c r="AI69" s="1"/>
  <c r="DF69"/>
  <c r="CY68"/>
  <c r="AN69" s="1"/>
  <c r="CN70" l="1"/>
  <c r="CG69"/>
  <c r="BP72"/>
  <c r="BI71"/>
  <c r="DF70"/>
  <c r="CY69"/>
  <c r="BR70"/>
  <c r="BK69"/>
  <c r="DF71" l="1"/>
  <c r="CY70"/>
  <c r="AN71" s="1"/>
  <c r="CN71"/>
  <c r="CG70"/>
  <c r="AI71" s="1"/>
  <c r="BR71"/>
  <c r="BK70"/>
  <c r="Z71" s="1"/>
  <c r="BP73"/>
  <c r="BI72"/>
  <c r="X73" s="1"/>
  <c r="BR72" l="1"/>
  <c r="BK71"/>
  <c r="DF72"/>
  <c r="CY71"/>
  <c r="BP74"/>
  <c r="BI73"/>
  <c r="CN72"/>
  <c r="CG71"/>
  <c r="BP75" l="1"/>
  <c r="BI74"/>
  <c r="X75" s="1"/>
  <c r="BR73"/>
  <c r="BK72"/>
  <c r="Z73" s="1"/>
  <c r="CN73"/>
  <c r="CG72"/>
  <c r="AI73" s="1"/>
  <c r="DF73"/>
  <c r="CY72"/>
  <c r="AN73" s="1"/>
  <c r="CN74" l="1"/>
  <c r="CG73"/>
  <c r="BP76"/>
  <c r="BI75"/>
  <c r="DF74"/>
  <c r="CY73"/>
  <c r="BR74"/>
  <c r="BK73"/>
  <c r="DF75" l="1"/>
  <c r="CY74"/>
  <c r="AN75" s="1"/>
  <c r="CN75"/>
  <c r="CG74"/>
  <c r="AI75" s="1"/>
  <c r="BR75"/>
  <c r="BK74"/>
  <c r="Z75" s="1"/>
  <c r="BP77"/>
  <c r="BI76"/>
  <c r="X77" s="1"/>
  <c r="BR76" l="1"/>
  <c r="BK75"/>
  <c r="DF76"/>
  <c r="CY75"/>
  <c r="BP78"/>
  <c r="BI77"/>
  <c r="CN76"/>
  <c r="CG75"/>
  <c r="BP79" l="1"/>
  <c r="BI78"/>
  <c r="X79" s="1"/>
  <c r="BR77"/>
  <c r="BK76"/>
  <c r="Z77" s="1"/>
  <c r="CN77"/>
  <c r="CG76"/>
  <c r="AI77" s="1"/>
  <c r="DF77"/>
  <c r="CY76"/>
  <c r="AN77" s="1"/>
  <c r="CN78" l="1"/>
  <c r="CG77"/>
  <c r="BP80"/>
  <c r="BI79"/>
  <c r="DF78"/>
  <c r="CY77"/>
  <c r="BR78"/>
  <c r="BK77"/>
  <c r="DF79" l="1"/>
  <c r="CY78"/>
  <c r="AN79" s="1"/>
  <c r="CN79"/>
  <c r="CG78"/>
  <c r="AI79" s="1"/>
  <c r="BR79"/>
  <c r="BK78"/>
  <c r="Z79" s="1"/>
  <c r="BP81"/>
  <c r="BI80"/>
  <c r="X81" s="1"/>
  <c r="BR80" l="1"/>
  <c r="BK79"/>
  <c r="DF80"/>
  <c r="CY79"/>
  <c r="BP82"/>
  <c r="BI81"/>
  <c r="CN80"/>
  <c r="CG79"/>
  <c r="BP83" l="1"/>
  <c r="BI82"/>
  <c r="X83" s="1"/>
  <c r="BR81"/>
  <c r="BK80"/>
  <c r="Z81" s="1"/>
  <c r="CN81"/>
  <c r="CG80"/>
  <c r="AI81" s="1"/>
  <c r="DF81"/>
  <c r="CY80"/>
  <c r="AN81" s="1"/>
  <c r="CN82" l="1"/>
  <c r="CG81"/>
  <c r="BP84"/>
  <c r="BI83"/>
  <c r="DF82"/>
  <c r="CY81"/>
  <c r="BR82"/>
  <c r="BK81"/>
  <c r="DF83" l="1"/>
  <c r="CY82"/>
  <c r="AN83" s="1"/>
  <c r="CN83"/>
  <c r="CG82"/>
  <c r="AI83" s="1"/>
  <c r="BR83"/>
  <c r="BK82"/>
  <c r="Z83" s="1"/>
  <c r="BP85"/>
  <c r="BI84"/>
  <c r="X85" s="1"/>
  <c r="BR84" l="1"/>
  <c r="BK83"/>
  <c r="DF84"/>
  <c r="CY83"/>
  <c r="BP86"/>
  <c r="BI85"/>
  <c r="CN84"/>
  <c r="CG83"/>
  <c r="BP87" l="1"/>
  <c r="BI86"/>
  <c r="X87" s="1"/>
  <c r="BR85"/>
  <c r="BK84"/>
  <c r="Z85" s="1"/>
  <c r="CN85"/>
  <c r="CG84"/>
  <c r="AI85" s="1"/>
  <c r="DF85"/>
  <c r="CY84"/>
  <c r="AN85" s="1"/>
  <c r="CN86" l="1"/>
  <c r="CG85"/>
  <c r="BP88"/>
  <c r="BI87"/>
  <c r="DF86"/>
  <c r="CY85"/>
  <c r="BR86"/>
  <c r="BK85"/>
  <c r="DF87" l="1"/>
  <c r="CY86"/>
  <c r="AN87" s="1"/>
  <c r="CN87"/>
  <c r="CG86"/>
  <c r="AI87" s="1"/>
  <c r="BR87"/>
  <c r="BK86"/>
  <c r="Z87" s="1"/>
  <c r="BP89"/>
  <c r="BI88"/>
  <c r="X89" s="1"/>
  <c r="BR88" l="1"/>
  <c r="BK87"/>
  <c r="DF88"/>
  <c r="CY87"/>
  <c r="BP90"/>
  <c r="BI89"/>
  <c r="CN88"/>
  <c r="CG87"/>
  <c r="BP91" l="1"/>
  <c r="BI90"/>
  <c r="X91" s="1"/>
  <c r="BR89"/>
  <c r="BK88"/>
  <c r="Z89" s="1"/>
  <c r="CN89"/>
  <c r="CG88"/>
  <c r="AI89" s="1"/>
  <c r="DF89"/>
  <c r="CY88"/>
  <c r="AN89" s="1"/>
  <c r="CN90" l="1"/>
  <c r="CG89"/>
  <c r="BP92"/>
  <c r="BI91"/>
  <c r="DF90"/>
  <c r="CY89"/>
  <c r="BR90"/>
  <c r="BK89"/>
  <c r="DF91" l="1"/>
  <c r="CY90"/>
  <c r="AN91" s="1"/>
  <c r="CN91"/>
  <c r="CG90"/>
  <c r="AI91" s="1"/>
  <c r="BR91"/>
  <c r="BK90"/>
  <c r="Z91" s="1"/>
  <c r="BP93"/>
  <c r="BI92"/>
  <c r="X93" s="1"/>
  <c r="BR92" l="1"/>
  <c r="BK91"/>
  <c r="DF92"/>
  <c r="CY91"/>
  <c r="BP94"/>
  <c r="BI93"/>
  <c r="CN92"/>
  <c r="CG91"/>
  <c r="BP95" l="1"/>
  <c r="BI94"/>
  <c r="X95" s="1"/>
  <c r="BR93"/>
  <c r="BK92"/>
  <c r="Z93" s="1"/>
  <c r="CN93"/>
  <c r="CG92"/>
  <c r="AI93" s="1"/>
  <c r="DF93"/>
  <c r="CY92"/>
  <c r="AN93" s="1"/>
  <c r="CN94" l="1"/>
  <c r="CG93"/>
  <c r="BP96"/>
  <c r="BI95"/>
  <c r="DF94"/>
  <c r="CY93"/>
  <c r="BR94"/>
  <c r="BK93"/>
  <c r="DF95" l="1"/>
  <c r="CY94"/>
  <c r="AN95" s="1"/>
  <c r="CN95"/>
  <c r="CG94"/>
  <c r="AI95" s="1"/>
  <c r="BR95"/>
  <c r="BK94"/>
  <c r="Z95" s="1"/>
  <c r="BP97"/>
  <c r="BI96"/>
  <c r="X97" s="1"/>
  <c r="BR96" l="1"/>
  <c r="BK95"/>
  <c r="DF96"/>
  <c r="CY95"/>
  <c r="BP98"/>
  <c r="BI97"/>
  <c r="CN96"/>
  <c r="CG95"/>
  <c r="BP99" l="1"/>
  <c r="BI98"/>
  <c r="X99" s="1"/>
  <c r="BR97"/>
  <c r="BK96"/>
  <c r="Z97" s="1"/>
  <c r="CN97"/>
  <c r="CG96"/>
  <c r="AI97" s="1"/>
  <c r="DF97"/>
  <c r="CY96"/>
  <c r="AN97" s="1"/>
  <c r="CN98" l="1"/>
  <c r="CG97"/>
  <c r="BP100"/>
  <c r="BI99"/>
  <c r="DF98"/>
  <c r="CY97"/>
  <c r="BR98"/>
  <c r="BK97"/>
  <c r="DF99" l="1"/>
  <c r="CY98"/>
  <c r="AN99" s="1"/>
  <c r="CN99"/>
  <c r="CG98"/>
  <c r="AI99" s="1"/>
  <c r="BR99"/>
  <c r="BK98"/>
  <c r="Z99" s="1"/>
  <c r="BP101"/>
  <c r="BI100"/>
  <c r="X101" s="1"/>
  <c r="BR100" l="1"/>
  <c r="BK99"/>
  <c r="DF100"/>
  <c r="CY99"/>
  <c r="BP102"/>
  <c r="BI101"/>
  <c r="CN100"/>
  <c r="CG99"/>
  <c r="BP103" l="1"/>
  <c r="BI102"/>
  <c r="X103" s="1"/>
  <c r="BR101"/>
  <c r="BK100"/>
  <c r="Z101" s="1"/>
  <c r="CN101"/>
  <c r="CG100"/>
  <c r="AI101" s="1"/>
  <c r="DF101"/>
  <c r="CY100"/>
  <c r="AN101" s="1"/>
  <c r="CN102" l="1"/>
  <c r="CG101"/>
  <c r="BP104"/>
  <c r="BI103"/>
  <c r="DF102"/>
  <c r="CY101"/>
  <c r="BR102"/>
  <c r="BK101"/>
  <c r="DF103" l="1"/>
  <c r="CY102"/>
  <c r="AN103" s="1"/>
  <c r="CN103"/>
  <c r="CG102"/>
  <c r="AI103" s="1"/>
  <c r="BR103"/>
  <c r="BK102"/>
  <c r="Z103" s="1"/>
  <c r="BP105"/>
  <c r="BI104"/>
  <c r="X105" s="1"/>
  <c r="BR104" l="1"/>
  <c r="BK103"/>
  <c r="DF104"/>
  <c r="CY103"/>
  <c r="BP106"/>
  <c r="BI105"/>
  <c r="CN104"/>
  <c r="CG103"/>
  <c r="BP107" l="1"/>
  <c r="BI106"/>
  <c r="X107" s="1"/>
  <c r="BR105"/>
  <c r="BK104"/>
  <c r="Z105" s="1"/>
  <c r="CN105"/>
  <c r="CG104"/>
  <c r="AI105" s="1"/>
  <c r="DF105"/>
  <c r="CY104"/>
  <c r="AN105" s="1"/>
  <c r="CN106" l="1"/>
  <c r="CG105"/>
  <c r="BP108"/>
  <c r="BI107"/>
  <c r="DF106"/>
  <c r="CY105"/>
  <c r="BR106"/>
  <c r="BK105"/>
  <c r="DF107" l="1"/>
  <c r="CY106"/>
  <c r="AN107" s="1"/>
  <c r="CN107"/>
  <c r="CG106"/>
  <c r="AI107" s="1"/>
  <c r="BR107"/>
  <c r="BK106"/>
  <c r="Z107" s="1"/>
  <c r="BP109"/>
  <c r="BI108"/>
  <c r="X109" s="1"/>
  <c r="BR108" l="1"/>
  <c r="BK107"/>
  <c r="DF108"/>
  <c r="CY107"/>
  <c r="BP110"/>
  <c r="BI109"/>
  <c r="CN108"/>
  <c r="CG107"/>
  <c r="BP111" l="1"/>
  <c r="BI110"/>
  <c r="X111" s="1"/>
  <c r="BR109"/>
  <c r="BK108"/>
  <c r="Z109" s="1"/>
  <c r="CN109"/>
  <c r="CG108"/>
  <c r="AI109" s="1"/>
  <c r="DF109"/>
  <c r="CY108"/>
  <c r="AN109" s="1"/>
  <c r="CN110" l="1"/>
  <c r="CG109"/>
  <c r="BP112"/>
  <c r="BI111"/>
  <c r="DF110"/>
  <c r="CY109"/>
  <c r="BR110"/>
  <c r="BK109"/>
  <c r="DF111" l="1"/>
  <c r="CY110"/>
  <c r="AN111" s="1"/>
  <c r="CN111"/>
  <c r="CG110"/>
  <c r="AI111" s="1"/>
  <c r="BR111"/>
  <c r="BK110"/>
  <c r="Z111" s="1"/>
  <c r="BP113"/>
  <c r="BI112"/>
  <c r="X113" s="1"/>
  <c r="BR112" l="1"/>
  <c r="BK111"/>
  <c r="DF112"/>
  <c r="CY111"/>
  <c r="BP114"/>
  <c r="BI113"/>
  <c r="CN112"/>
  <c r="CG111"/>
  <c r="BP115" l="1"/>
  <c r="BI114"/>
  <c r="X115" s="1"/>
  <c r="BR113"/>
  <c r="BK112"/>
  <c r="Z113" s="1"/>
  <c r="CN113"/>
  <c r="CG112"/>
  <c r="AI113" s="1"/>
  <c r="DF113"/>
  <c r="CY112"/>
  <c r="AN113" s="1"/>
  <c r="CN114" l="1"/>
  <c r="CG113"/>
  <c r="BP116"/>
  <c r="BI115"/>
  <c r="DF114"/>
  <c r="CY113"/>
  <c r="BR114"/>
  <c r="BK113"/>
  <c r="DF115" l="1"/>
  <c r="CY114"/>
  <c r="AN115" s="1"/>
  <c r="CN115"/>
  <c r="CG114"/>
  <c r="AI115" s="1"/>
  <c r="BR115"/>
  <c r="BK114"/>
  <c r="Z115" s="1"/>
  <c r="BP117"/>
  <c r="BI116"/>
  <c r="X117" s="1"/>
  <c r="BR116" l="1"/>
  <c r="BK115"/>
  <c r="DF116"/>
  <c r="CY115"/>
  <c r="BP118"/>
  <c r="BI117"/>
  <c r="CN116"/>
  <c r="CG115"/>
  <c r="BP119" l="1"/>
  <c r="BI118"/>
  <c r="X119" s="1"/>
  <c r="BR117"/>
  <c r="BK116"/>
  <c r="Z117" s="1"/>
  <c r="CN117"/>
  <c r="CG116"/>
  <c r="AI117" s="1"/>
  <c r="DF117"/>
  <c r="CY116"/>
  <c r="AN117" s="1"/>
  <c r="CN118" l="1"/>
  <c r="CG117"/>
  <c r="BP120"/>
  <c r="BI119"/>
  <c r="DF118"/>
  <c r="CY117"/>
  <c r="BR118"/>
  <c r="BK117"/>
  <c r="DF119" l="1"/>
  <c r="CY118"/>
  <c r="AN119" s="1"/>
  <c r="CN119"/>
  <c r="CG118"/>
  <c r="AI119" s="1"/>
  <c r="BR119"/>
  <c r="BK118"/>
  <c r="Z119" s="1"/>
  <c r="BP121"/>
  <c r="BI120"/>
  <c r="X121" s="1"/>
  <c r="BR120" l="1"/>
  <c r="BK119"/>
  <c r="DF120"/>
  <c r="CY119"/>
  <c r="BP122"/>
  <c r="BI121"/>
  <c r="CN120"/>
  <c r="CG119"/>
  <c r="BP123" l="1"/>
  <c r="BI122"/>
  <c r="X123" s="1"/>
  <c r="BR121"/>
  <c r="BK120"/>
  <c r="Z121" s="1"/>
  <c r="CN121"/>
  <c r="CG120"/>
  <c r="AI121" s="1"/>
  <c r="DF121"/>
  <c r="CY120"/>
  <c r="AN121" s="1"/>
  <c r="CN122" l="1"/>
  <c r="CG121"/>
  <c r="BP124"/>
  <c r="BI123"/>
  <c r="DF122"/>
  <c r="CY121"/>
  <c r="BR122"/>
  <c r="BK121"/>
  <c r="DF123" l="1"/>
  <c r="CY122"/>
  <c r="AN123" s="1"/>
  <c r="CN123"/>
  <c r="CG122"/>
  <c r="AI123" s="1"/>
  <c r="BR123"/>
  <c r="BK122"/>
  <c r="Z123" s="1"/>
  <c r="BP125"/>
  <c r="BI124"/>
  <c r="X125" s="1"/>
  <c r="BR124" l="1"/>
  <c r="BK123"/>
  <c r="DF124"/>
  <c r="CY123"/>
  <c r="BP126"/>
  <c r="BI125"/>
  <c r="CN124"/>
  <c r="CG123"/>
  <c r="BP127" l="1"/>
  <c r="BI126"/>
  <c r="X127" s="1"/>
  <c r="BR125"/>
  <c r="BK124"/>
  <c r="Z125" s="1"/>
  <c r="CN125"/>
  <c r="CG124"/>
  <c r="AI125" s="1"/>
  <c r="DF125"/>
  <c r="CY124"/>
  <c r="AN125" s="1"/>
  <c r="CN126" l="1"/>
  <c r="CG125"/>
  <c r="BP128"/>
  <c r="BI127"/>
  <c r="DF126"/>
  <c r="CY125"/>
  <c r="BR126"/>
  <c r="BK125"/>
  <c r="DF127" l="1"/>
  <c r="CY126"/>
  <c r="AN127" s="1"/>
  <c r="CN127"/>
  <c r="CG126"/>
  <c r="AI127" s="1"/>
  <c r="BR127"/>
  <c r="BK126"/>
  <c r="Z127" s="1"/>
  <c r="BP129"/>
  <c r="BI128"/>
  <c r="X129" s="1"/>
  <c r="BR128" l="1"/>
  <c r="BK127"/>
  <c r="DF128"/>
  <c r="CY127"/>
  <c r="BP130"/>
  <c r="BI129"/>
  <c r="CN128"/>
  <c r="CG127"/>
  <c r="BP131" l="1"/>
  <c r="BI130"/>
  <c r="X131" s="1"/>
  <c r="BR129"/>
  <c r="BK128"/>
  <c r="Z129" s="1"/>
  <c r="CN129"/>
  <c r="CG128"/>
  <c r="AI129" s="1"/>
  <c r="DF129"/>
  <c r="CY128"/>
  <c r="AN129" s="1"/>
  <c r="CN130" l="1"/>
  <c r="CG129"/>
  <c r="BP132"/>
  <c r="BI131"/>
  <c r="DF130"/>
  <c r="CY129"/>
  <c r="BR130"/>
  <c r="BK129"/>
  <c r="DF131" l="1"/>
  <c r="CY130"/>
  <c r="AN131" s="1"/>
  <c r="CN131"/>
  <c r="CG130"/>
  <c r="AI131" s="1"/>
  <c r="BR131"/>
  <c r="BK130"/>
  <c r="Z131" s="1"/>
  <c r="BP133"/>
  <c r="BI132"/>
  <c r="X133" s="1"/>
  <c r="BR132" l="1"/>
  <c r="BK131"/>
  <c r="DF132"/>
  <c r="CY131"/>
  <c r="BP134"/>
  <c r="BI133"/>
  <c r="CN132"/>
  <c r="CG131"/>
  <c r="BP135" l="1"/>
  <c r="BI134"/>
  <c r="X135" s="1"/>
  <c r="BR133"/>
  <c r="BK132"/>
  <c r="Z133" s="1"/>
  <c r="CN133"/>
  <c r="CG132"/>
  <c r="AI133" s="1"/>
  <c r="DF133"/>
  <c r="CY132"/>
  <c r="AN133" s="1"/>
  <c r="CN134" l="1"/>
  <c r="CG133"/>
  <c r="BP136"/>
  <c r="BI135"/>
  <c r="DF134"/>
  <c r="CY133"/>
  <c r="BR134"/>
  <c r="BK133"/>
  <c r="DF135" l="1"/>
  <c r="CY134"/>
  <c r="AN135" s="1"/>
  <c r="CN135"/>
  <c r="CG134"/>
  <c r="AI135" s="1"/>
  <c r="BR135"/>
  <c r="BK134"/>
  <c r="Z135" s="1"/>
  <c r="BP137"/>
  <c r="BI136"/>
  <c r="X137" s="1"/>
  <c r="BR136" l="1"/>
  <c r="BK135"/>
  <c r="DF136"/>
  <c r="CY135"/>
  <c r="BP138"/>
  <c r="BI137"/>
  <c r="CN136"/>
  <c r="CG135"/>
  <c r="BP139" l="1"/>
  <c r="BI138"/>
  <c r="X139" s="1"/>
  <c r="BR137"/>
  <c r="BK136"/>
  <c r="Z137" s="1"/>
  <c r="CN137"/>
  <c r="CG136"/>
  <c r="AI137" s="1"/>
  <c r="DF137"/>
  <c r="CY136"/>
  <c r="AN137" s="1"/>
  <c r="CN138" l="1"/>
  <c r="CG137"/>
  <c r="BP140"/>
  <c r="BI139"/>
  <c r="DF138"/>
  <c r="CY137"/>
  <c r="BR138"/>
  <c r="BK137"/>
  <c r="DF139" l="1"/>
  <c r="CY138"/>
  <c r="AN139" s="1"/>
  <c r="CN139"/>
  <c r="CG138"/>
  <c r="AI139" s="1"/>
  <c r="BR139"/>
  <c r="BK138"/>
  <c r="Z139" s="1"/>
  <c r="BP141"/>
  <c r="BI140"/>
  <c r="X141" s="1"/>
  <c r="BR140" l="1"/>
  <c r="BK139"/>
  <c r="DF140"/>
  <c r="CY139"/>
  <c r="BP142"/>
  <c r="BI141"/>
  <c r="CN140"/>
  <c r="CG139"/>
  <c r="BP143" l="1"/>
  <c r="BI142"/>
  <c r="X143" s="1"/>
  <c r="BR141"/>
  <c r="BK140"/>
  <c r="Z141" s="1"/>
  <c r="CN141"/>
  <c r="CG140"/>
  <c r="AI141" s="1"/>
  <c r="DF141"/>
  <c r="CY140"/>
  <c r="AN141" s="1"/>
  <c r="CN142" l="1"/>
  <c r="CG141"/>
  <c r="BP144"/>
  <c r="BI143"/>
  <c r="DF142"/>
  <c r="CY141"/>
  <c r="BR142"/>
  <c r="BK141"/>
  <c r="DF143" l="1"/>
  <c r="CY142"/>
  <c r="AN143" s="1"/>
  <c r="CN143"/>
  <c r="CG142"/>
  <c r="AI143" s="1"/>
  <c r="BR143"/>
  <c r="BK142"/>
  <c r="Z143" s="1"/>
  <c r="BP145"/>
  <c r="BI144"/>
  <c r="X145" s="1"/>
  <c r="BR144" l="1"/>
  <c r="BK143"/>
  <c r="DF144"/>
  <c r="CY143"/>
  <c r="BP146"/>
  <c r="BI145"/>
  <c r="CN144"/>
  <c r="CG143"/>
  <c r="BP147" l="1"/>
  <c r="BI146"/>
  <c r="X147" s="1"/>
  <c r="BR145"/>
  <c r="BK144"/>
  <c r="Z145" s="1"/>
  <c r="CN145"/>
  <c r="CG144"/>
  <c r="AI145" s="1"/>
  <c r="DF145"/>
  <c r="CY144"/>
  <c r="AN145" s="1"/>
  <c r="CN146" l="1"/>
  <c r="CG145"/>
  <c r="BP148"/>
  <c r="BI147"/>
  <c r="DF146"/>
  <c r="CY145"/>
  <c r="BR146"/>
  <c r="BK145"/>
  <c r="DF147" l="1"/>
  <c r="CY146"/>
  <c r="AN147" s="1"/>
  <c r="CN147"/>
  <c r="CG146"/>
  <c r="AI147" s="1"/>
  <c r="BR147"/>
  <c r="BK146"/>
  <c r="Z147" s="1"/>
  <c r="BP149"/>
  <c r="BI148"/>
  <c r="X149" s="1"/>
  <c r="BR148" l="1"/>
  <c r="BK147"/>
  <c r="DF148"/>
  <c r="CY147"/>
  <c r="BP150"/>
  <c r="BI149"/>
  <c r="CN148"/>
  <c r="CG147"/>
  <c r="BP151" l="1"/>
  <c r="BI150"/>
  <c r="X151" s="1"/>
  <c r="BR149"/>
  <c r="BK148"/>
  <c r="Z149" s="1"/>
  <c r="CN149"/>
  <c r="CG148"/>
  <c r="AI149" s="1"/>
  <c r="DF149"/>
  <c r="CY148"/>
  <c r="AN149" s="1"/>
  <c r="CN150" l="1"/>
  <c r="CG149"/>
  <c r="BP152"/>
  <c r="BI151"/>
  <c r="DF150"/>
  <c r="CY149"/>
  <c r="BR150"/>
  <c r="BK149"/>
  <c r="DF151" l="1"/>
  <c r="CY150"/>
  <c r="AN151" s="1"/>
  <c r="CN151"/>
  <c r="CG150"/>
  <c r="AI151" s="1"/>
  <c r="BR151"/>
  <c r="BK150"/>
  <c r="Z151" s="1"/>
  <c r="BP153"/>
  <c r="BI152"/>
  <c r="X153" s="1"/>
  <c r="BR152" l="1"/>
  <c r="BK151"/>
  <c r="DF152"/>
  <c r="CY151"/>
  <c r="BP154"/>
  <c r="BI153"/>
  <c r="CN152"/>
  <c r="CG151"/>
  <c r="BP155" l="1"/>
  <c r="BI154"/>
  <c r="X155" s="1"/>
  <c r="BR153"/>
  <c r="BK152"/>
  <c r="Z153" s="1"/>
  <c r="CN153"/>
  <c r="CG152"/>
  <c r="AI153" s="1"/>
  <c r="DF153"/>
  <c r="CY152"/>
  <c r="AN153" s="1"/>
  <c r="CN154" l="1"/>
  <c r="CG153"/>
  <c r="BP156"/>
  <c r="BI155"/>
  <c r="DF154"/>
  <c r="CY153"/>
  <c r="BR154"/>
  <c r="BK153"/>
  <c r="DF155" l="1"/>
  <c r="CY154"/>
  <c r="AN155" s="1"/>
  <c r="CN155"/>
  <c r="CG154"/>
  <c r="AI155" s="1"/>
  <c r="BR155"/>
  <c r="BK154"/>
  <c r="Z155" s="1"/>
  <c r="BP157"/>
  <c r="BI156"/>
  <c r="X157" s="1"/>
  <c r="BR156" l="1"/>
  <c r="BK155"/>
  <c r="DF156"/>
  <c r="CY155"/>
  <c r="BP158"/>
  <c r="BI157"/>
  <c r="CN156"/>
  <c r="CG155"/>
  <c r="BP159" l="1"/>
  <c r="BI158"/>
  <c r="X159" s="1"/>
  <c r="BR157"/>
  <c r="BK156"/>
  <c r="Z157" s="1"/>
  <c r="CN157"/>
  <c r="CG156"/>
  <c r="AI157" s="1"/>
  <c r="DF157"/>
  <c r="CY156"/>
  <c r="AN157" s="1"/>
  <c r="CN158" l="1"/>
  <c r="CG157"/>
  <c r="BP160"/>
  <c r="BI159"/>
  <c r="DF158"/>
  <c r="CY157"/>
  <c r="BR158"/>
  <c r="BK157"/>
  <c r="DF159" l="1"/>
  <c r="CY158"/>
  <c r="AN159" s="1"/>
  <c r="CN159"/>
  <c r="CG158"/>
  <c r="AI159" s="1"/>
  <c r="BR159"/>
  <c r="BK158"/>
  <c r="Z159" s="1"/>
  <c r="BP161"/>
  <c r="BI160"/>
  <c r="X161" s="1"/>
  <c r="BR160" l="1"/>
  <c r="BK159"/>
  <c r="DF160"/>
  <c r="CY159"/>
  <c r="BP162"/>
  <c r="BI161"/>
  <c r="CN160"/>
  <c r="CG159"/>
  <c r="BP163" l="1"/>
  <c r="BI162"/>
  <c r="X163" s="1"/>
  <c r="BR161"/>
  <c r="BK160"/>
  <c r="Z161" s="1"/>
  <c r="CN161"/>
  <c r="CG160"/>
  <c r="AI161" s="1"/>
  <c r="DF161"/>
  <c r="CY160"/>
  <c r="AN161" s="1"/>
  <c r="CN162" l="1"/>
  <c r="CG161"/>
  <c r="BP164"/>
  <c r="BI163"/>
  <c r="DF162"/>
  <c r="CY161"/>
  <c r="BR162"/>
  <c r="BK161"/>
  <c r="DF163" l="1"/>
  <c r="CY162"/>
  <c r="AN163" s="1"/>
  <c r="CN163"/>
  <c r="CG162"/>
  <c r="AI163" s="1"/>
  <c r="BR163"/>
  <c r="BK162"/>
  <c r="Z163" s="1"/>
  <c r="BP165"/>
  <c r="BI164"/>
  <c r="X165" s="1"/>
  <c r="BR164" l="1"/>
  <c r="BK163"/>
  <c r="DF164"/>
  <c r="CY163"/>
  <c r="BP166"/>
  <c r="BI165"/>
  <c r="CN164"/>
  <c r="CG163"/>
  <c r="BP167" l="1"/>
  <c r="BI166"/>
  <c r="X167" s="1"/>
  <c r="BR165"/>
  <c r="BK164"/>
  <c r="Z165" s="1"/>
  <c r="CN165"/>
  <c r="CG164"/>
  <c r="AI165" s="1"/>
  <c r="DF165"/>
  <c r="CY164"/>
  <c r="AN165" s="1"/>
  <c r="CN166" l="1"/>
  <c r="CG165"/>
  <c r="BP168"/>
  <c r="BI167"/>
  <c r="DF166"/>
  <c r="CY165"/>
  <c r="BR166"/>
  <c r="BK165"/>
  <c r="DF167" l="1"/>
  <c r="CY166"/>
  <c r="AN167" s="1"/>
  <c r="CN167"/>
  <c r="CG166"/>
  <c r="AI167" s="1"/>
  <c r="BR167"/>
  <c r="BK166"/>
  <c r="Z167" s="1"/>
  <c r="BP169"/>
  <c r="BI168"/>
  <c r="X169" s="1"/>
  <c r="BR168" l="1"/>
  <c r="BK167"/>
  <c r="DF168"/>
  <c r="CY167"/>
  <c r="BP170"/>
  <c r="BI169"/>
  <c r="CN168"/>
  <c r="CG167"/>
  <c r="BP171" l="1"/>
  <c r="BI170"/>
  <c r="X171" s="1"/>
  <c r="BR169"/>
  <c r="BK168"/>
  <c r="Z169" s="1"/>
  <c r="CN169"/>
  <c r="CG168"/>
  <c r="AI169" s="1"/>
  <c r="DF169"/>
  <c r="CY168"/>
  <c r="AN169" s="1"/>
  <c r="CN170" l="1"/>
  <c r="CG169"/>
  <c r="BP172"/>
  <c r="BI171"/>
  <c r="DF170"/>
  <c r="CY169"/>
  <c r="BR170"/>
  <c r="BK169"/>
  <c r="DF171" l="1"/>
  <c r="CY170"/>
  <c r="AN171" s="1"/>
  <c r="CN171"/>
  <c r="CG170"/>
  <c r="AI171" s="1"/>
  <c r="BR171"/>
  <c r="BK170"/>
  <c r="Z171" s="1"/>
  <c r="BP173"/>
  <c r="BI172"/>
  <c r="X173" s="1"/>
  <c r="BR172" l="1"/>
  <c r="BK171"/>
  <c r="DF172"/>
  <c r="CY171"/>
  <c r="BP174"/>
  <c r="BI173"/>
  <c r="CN172"/>
  <c r="CG171"/>
  <c r="BP175" l="1"/>
  <c r="BI174"/>
  <c r="X175" s="1"/>
  <c r="BR173"/>
  <c r="BK172"/>
  <c r="Z173" s="1"/>
  <c r="CN173"/>
  <c r="CG172"/>
  <c r="AI173" s="1"/>
  <c r="DF173"/>
  <c r="CY172"/>
  <c r="AN173" s="1"/>
  <c r="CN174" l="1"/>
  <c r="CG173"/>
  <c r="BP176"/>
  <c r="BI175"/>
  <c r="DF174"/>
  <c r="CY173"/>
  <c r="BR174"/>
  <c r="BK173"/>
  <c r="DF175" l="1"/>
  <c r="CY174"/>
  <c r="AN175" s="1"/>
  <c r="CN175"/>
  <c r="CG174"/>
  <c r="AI175" s="1"/>
  <c r="BR175"/>
  <c r="BK174"/>
  <c r="Z175" s="1"/>
  <c r="BP177"/>
  <c r="BI176"/>
  <c r="X177" s="1"/>
  <c r="BR176" l="1"/>
  <c r="BK175"/>
  <c r="DF176"/>
  <c r="CY175"/>
  <c r="BP178"/>
  <c r="BI177"/>
  <c r="CN176"/>
  <c r="CG175"/>
  <c r="BP179" l="1"/>
  <c r="BI178"/>
  <c r="X179" s="1"/>
  <c r="BR177"/>
  <c r="BK176"/>
  <c r="Z177" s="1"/>
  <c r="CN177"/>
  <c r="CG176"/>
  <c r="AI177" s="1"/>
  <c r="DF177"/>
  <c r="CY176"/>
  <c r="AN177" s="1"/>
  <c r="CN178" l="1"/>
  <c r="CG177"/>
  <c r="BP180"/>
  <c r="BI179"/>
  <c r="DF178"/>
  <c r="CY177"/>
  <c r="BR178"/>
  <c r="BK177"/>
  <c r="DF179" l="1"/>
  <c r="CY178"/>
  <c r="AN179" s="1"/>
  <c r="CN179"/>
  <c r="CG178"/>
  <c r="AI179" s="1"/>
  <c r="BR179"/>
  <c r="BK178"/>
  <c r="Z179" s="1"/>
  <c r="BP181"/>
  <c r="BI180"/>
  <c r="X181" s="1"/>
  <c r="BR180" l="1"/>
  <c r="BK179"/>
  <c r="DF180"/>
  <c r="CY179"/>
  <c r="BP182"/>
  <c r="BI181"/>
  <c r="CN180"/>
  <c r="CG179"/>
  <c r="BP183" l="1"/>
  <c r="BI182"/>
  <c r="X183" s="1"/>
  <c r="BR181"/>
  <c r="BK180"/>
  <c r="Z181" s="1"/>
  <c r="CN181"/>
  <c r="CG180"/>
  <c r="AI181" s="1"/>
  <c r="DF181"/>
  <c r="CY180"/>
  <c r="AN181" s="1"/>
  <c r="CN182" l="1"/>
  <c r="CG181"/>
  <c r="BP184"/>
  <c r="BI183"/>
  <c r="DF182"/>
  <c r="CY181"/>
  <c r="BR182"/>
  <c r="BK181"/>
  <c r="DF183" l="1"/>
  <c r="CY182"/>
  <c r="AN183" s="1"/>
  <c r="CN183"/>
  <c r="CG182"/>
  <c r="AI183" s="1"/>
  <c r="BR183"/>
  <c r="BK182"/>
  <c r="Z183" s="1"/>
  <c r="BP185"/>
  <c r="BI184"/>
  <c r="X185" s="1"/>
  <c r="BR184" l="1"/>
  <c r="BK183"/>
  <c r="DF184"/>
  <c r="CY183"/>
  <c r="BP186"/>
  <c r="BI185"/>
  <c r="CN184"/>
  <c r="CG183"/>
  <c r="BP187" l="1"/>
  <c r="BI186"/>
  <c r="X187" s="1"/>
  <c r="BR185"/>
  <c r="BK184"/>
  <c r="Z185" s="1"/>
  <c r="CN185"/>
  <c r="CG184"/>
  <c r="AI185" s="1"/>
  <c r="DF185"/>
  <c r="CY184"/>
  <c r="AN185" s="1"/>
  <c r="CN186" l="1"/>
  <c r="CG185"/>
  <c r="BP188"/>
  <c r="BI187"/>
  <c r="DF186"/>
  <c r="CY185"/>
  <c r="BR186"/>
  <c r="BK185"/>
  <c r="DF187" l="1"/>
  <c r="CY186"/>
  <c r="AN187" s="1"/>
  <c r="CN187"/>
  <c r="CG186"/>
  <c r="AI187" s="1"/>
  <c r="BR187"/>
  <c r="BK186"/>
  <c r="Z187" s="1"/>
  <c r="BP189"/>
  <c r="BI188"/>
  <c r="X189" s="1"/>
  <c r="BR188" l="1"/>
  <c r="BK187"/>
  <c r="DF188"/>
  <c r="CY187"/>
  <c r="BP190"/>
  <c r="BI189"/>
  <c r="CN188"/>
  <c r="CG187"/>
  <c r="BP191" l="1"/>
  <c r="BI190"/>
  <c r="X191" s="1"/>
  <c r="BR189"/>
  <c r="BK188"/>
  <c r="Z189" s="1"/>
  <c r="CN189"/>
  <c r="CG188"/>
  <c r="AI189" s="1"/>
  <c r="DF189"/>
  <c r="CY188"/>
  <c r="AN189" s="1"/>
  <c r="CN190" l="1"/>
  <c r="CG189"/>
  <c r="BP192"/>
  <c r="BI191"/>
  <c r="DF190"/>
  <c r="CY189"/>
  <c r="BR190"/>
  <c r="BK189"/>
  <c r="DF191" l="1"/>
  <c r="CY190"/>
  <c r="AN191" s="1"/>
  <c r="CN191"/>
  <c r="CG190"/>
  <c r="AI191" s="1"/>
  <c r="BR191"/>
  <c r="BK190"/>
  <c r="Z191" s="1"/>
  <c r="BP193"/>
  <c r="BI192"/>
  <c r="X193" s="1"/>
  <c r="BR192" l="1"/>
  <c r="BK191"/>
  <c r="DF192"/>
  <c r="CY191"/>
  <c r="BP194"/>
  <c r="BI193"/>
  <c r="CN192"/>
  <c r="CG191"/>
  <c r="BP195" l="1"/>
  <c r="BI194"/>
  <c r="X195" s="1"/>
  <c r="BR193"/>
  <c r="BK192"/>
  <c r="Z193" s="1"/>
  <c r="CN193"/>
  <c r="CG192"/>
  <c r="AI193" s="1"/>
  <c r="DF193"/>
  <c r="CY192"/>
  <c r="AN193" s="1"/>
  <c r="CN194" l="1"/>
  <c r="CG193"/>
  <c r="BP196"/>
  <c r="BI195"/>
  <c r="DF194"/>
  <c r="CY193"/>
  <c r="BR194"/>
  <c r="BK193"/>
  <c r="DF195" l="1"/>
  <c r="CY194"/>
  <c r="AN195" s="1"/>
  <c r="CN195"/>
  <c r="CG194"/>
  <c r="AI195" s="1"/>
  <c r="BR195"/>
  <c r="BK194"/>
  <c r="Z195" s="1"/>
  <c r="BP197"/>
  <c r="BI196"/>
  <c r="X197" s="1"/>
  <c r="BR196" l="1"/>
  <c r="BK195"/>
  <c r="DF196"/>
  <c r="CY195"/>
  <c r="BP198"/>
  <c r="BI197"/>
  <c r="CN196"/>
  <c r="CG195"/>
  <c r="BP199" l="1"/>
  <c r="BI198"/>
  <c r="X199" s="1"/>
  <c r="BR197"/>
  <c r="BK196"/>
  <c r="Z197" s="1"/>
  <c r="CN197"/>
  <c r="CG196"/>
  <c r="AI197" s="1"/>
  <c r="DF197"/>
  <c r="CY196"/>
  <c r="AN197" s="1"/>
  <c r="CN198" l="1"/>
  <c r="CG197"/>
  <c r="BP200"/>
  <c r="BI199"/>
  <c r="DF198"/>
  <c r="CY197"/>
  <c r="BR198"/>
  <c r="BK197"/>
  <c r="DF199" l="1"/>
  <c r="CY198"/>
  <c r="AN199" s="1"/>
  <c r="CN199"/>
  <c r="CG198"/>
  <c r="AI199" s="1"/>
  <c r="BR199"/>
  <c r="BK198"/>
  <c r="Z199" s="1"/>
  <c r="BP201"/>
  <c r="BI200"/>
  <c r="X201" s="1"/>
  <c r="BR200" l="1"/>
  <c r="BK199"/>
  <c r="DF200"/>
  <c r="CY199"/>
  <c r="BP202"/>
  <c r="BI201"/>
  <c r="CN200"/>
  <c r="CG199"/>
  <c r="BP203" l="1"/>
  <c r="BI202"/>
  <c r="X203" s="1"/>
  <c r="BR201"/>
  <c r="BK200"/>
  <c r="Z201" s="1"/>
  <c r="CN201"/>
  <c r="CG200"/>
  <c r="AI201" s="1"/>
  <c r="DF201"/>
  <c r="CY200"/>
  <c r="AN201" s="1"/>
  <c r="CN202" l="1"/>
  <c r="CG201"/>
  <c r="BP204"/>
  <c r="BI203"/>
  <c r="DF202"/>
  <c r="CY201"/>
  <c r="BR202"/>
  <c r="BK201"/>
  <c r="DF203" l="1"/>
  <c r="CY202"/>
  <c r="AN203" s="1"/>
  <c r="CN203"/>
  <c r="CG202"/>
  <c r="AI203" s="1"/>
  <c r="BR203"/>
  <c r="BK202"/>
  <c r="Z203" s="1"/>
  <c r="BP205"/>
  <c r="BI204"/>
  <c r="X205" s="1"/>
  <c r="BR204" l="1"/>
  <c r="BK203"/>
  <c r="DF204"/>
  <c r="CY203"/>
  <c r="BP206"/>
  <c r="BI205"/>
  <c r="CN204"/>
  <c r="CG203"/>
  <c r="BP207" l="1"/>
  <c r="BI206"/>
  <c r="X207" s="1"/>
  <c r="BR205"/>
  <c r="BK204"/>
  <c r="Z205" s="1"/>
  <c r="CN205"/>
  <c r="CG204"/>
  <c r="AI205" s="1"/>
  <c r="DF205"/>
  <c r="CY204"/>
  <c r="AN205" s="1"/>
  <c r="CN206" l="1"/>
  <c r="CG205"/>
  <c r="BP208"/>
  <c r="BI207"/>
  <c r="DF206"/>
  <c r="CY205"/>
  <c r="BR206"/>
  <c r="BK205"/>
  <c r="DF207" l="1"/>
  <c r="CY206"/>
  <c r="AN207" s="1"/>
  <c r="CN207"/>
  <c r="CG206"/>
  <c r="AI207" s="1"/>
  <c r="BR207"/>
  <c r="BK206"/>
  <c r="Z207" s="1"/>
  <c r="BP209"/>
  <c r="BI208"/>
  <c r="BR208" l="1"/>
  <c r="BK207"/>
  <c r="BP210"/>
  <c r="BI209"/>
  <c r="CN208"/>
  <c r="CG207"/>
  <c r="DF208"/>
  <c r="CY207"/>
  <c r="CN209" l="1"/>
  <c r="CG208"/>
  <c r="BR209"/>
  <c r="BK208"/>
  <c r="DF209"/>
  <c r="CY208"/>
  <c r="BP211"/>
  <c r="BI210"/>
  <c r="DF210" l="1"/>
  <c r="CY209"/>
  <c r="CN210"/>
  <c r="CG209"/>
  <c r="BP212"/>
  <c r="BI211"/>
  <c r="BR210"/>
  <c r="BK209"/>
  <c r="BP213" l="1"/>
  <c r="BI212"/>
  <c r="DF211"/>
  <c r="CY210"/>
  <c r="BR211"/>
  <c r="BK210"/>
  <c r="CN211"/>
  <c r="CG210"/>
  <c r="BR212" l="1"/>
  <c r="BK211"/>
  <c r="BP214"/>
  <c r="BI213"/>
  <c r="CN212"/>
  <c r="CG211"/>
  <c r="DF212"/>
  <c r="CY211"/>
  <c r="CN213" l="1"/>
  <c r="CG212"/>
  <c r="BR213"/>
  <c r="BK212"/>
  <c r="DF213"/>
  <c r="CY212"/>
  <c r="BP215"/>
  <c r="BI214"/>
  <c r="DF214" l="1"/>
  <c r="CY213"/>
  <c r="CN214"/>
  <c r="CG213"/>
  <c r="BP216"/>
  <c r="BI215"/>
  <c r="BR214"/>
  <c r="BK213"/>
  <c r="BP217" l="1"/>
  <c r="BI216"/>
  <c r="DF215"/>
  <c r="CY214"/>
  <c r="BR215"/>
  <c r="BK214"/>
  <c r="CN215"/>
  <c r="CG214"/>
  <c r="BR216" l="1"/>
  <c r="BK215"/>
  <c r="BP218"/>
  <c r="BI217"/>
  <c r="CN216"/>
  <c r="CG215"/>
  <c r="DF216"/>
  <c r="CY215"/>
  <c r="CN217" l="1"/>
  <c r="CG216"/>
  <c r="BR217"/>
  <c r="BK216"/>
  <c r="DF217"/>
  <c r="CY216"/>
  <c r="BP219"/>
  <c r="BI218"/>
  <c r="DF218" l="1"/>
  <c r="CY217"/>
  <c r="CN218"/>
  <c r="CG217"/>
  <c r="BP220"/>
  <c r="BI219"/>
  <c r="BR218"/>
  <c r="BK217"/>
  <c r="BP221" l="1"/>
  <c r="BI220"/>
  <c r="DF219"/>
  <c r="CY218"/>
  <c r="BR219"/>
  <c r="BK218"/>
  <c r="CN219"/>
  <c r="CG218"/>
  <c r="BR220" l="1"/>
  <c r="BK219"/>
  <c r="BP222"/>
  <c r="BI221"/>
  <c r="CN220"/>
  <c r="CG219"/>
  <c r="DF220"/>
  <c r="CY219"/>
  <c r="CN221" l="1"/>
  <c r="CG220"/>
  <c r="BR221"/>
  <c r="BK220"/>
  <c r="DF221"/>
  <c r="CY220"/>
  <c r="BP223"/>
  <c r="BI222"/>
  <c r="DF222" l="1"/>
  <c r="CY221"/>
  <c r="CN222"/>
  <c r="CG221"/>
  <c r="BP224"/>
  <c r="BI223"/>
  <c r="BR222"/>
  <c r="BK221"/>
  <c r="BP225" l="1"/>
  <c r="BI224"/>
  <c r="DF223"/>
  <c r="CY222"/>
  <c r="BR223"/>
  <c r="BK222"/>
  <c r="CN223"/>
  <c r="CG222"/>
  <c r="BR224" l="1"/>
  <c r="BK223"/>
  <c r="BP226"/>
  <c r="BI225"/>
  <c r="CN224"/>
  <c r="CG223"/>
  <c r="DF224"/>
  <c r="CY223"/>
  <c r="CN225" l="1"/>
  <c r="CG224"/>
  <c r="BR225"/>
  <c r="BK224"/>
  <c r="DF225"/>
  <c r="CY224"/>
  <c r="BP227"/>
  <c r="BI226"/>
  <c r="DF226" l="1"/>
  <c r="CY225"/>
  <c r="CN226"/>
  <c r="CG225"/>
  <c r="BP228"/>
  <c r="BI227"/>
  <c r="BR226"/>
  <c r="BK225"/>
  <c r="BP229" l="1"/>
  <c r="BI228"/>
  <c r="DF227"/>
  <c r="CY226"/>
  <c r="BR227"/>
  <c r="BK226"/>
  <c r="CN227"/>
  <c r="CG226"/>
  <c r="BR228" l="1"/>
  <c r="BK227"/>
  <c r="BP230"/>
  <c r="BI229"/>
  <c r="CN228"/>
  <c r="CG227"/>
  <c r="DF228"/>
  <c r="CY227"/>
  <c r="CN229" l="1"/>
  <c r="CG228"/>
  <c r="BR229"/>
  <c r="BK228"/>
  <c r="DF229"/>
  <c r="CY228"/>
  <c r="BP231"/>
  <c r="BI230"/>
  <c r="DF230" l="1"/>
  <c r="CY229"/>
  <c r="CN230"/>
  <c r="CG229"/>
  <c r="BP232"/>
  <c r="BI231"/>
  <c r="BR230"/>
  <c r="BK229"/>
  <c r="BP233" l="1"/>
  <c r="BI232"/>
  <c r="DF231"/>
  <c r="CY230"/>
  <c r="BR231"/>
  <c r="BK230"/>
  <c r="CN231"/>
  <c r="CG230"/>
  <c r="BR232" l="1"/>
  <c r="BK231"/>
  <c r="BP234"/>
  <c r="BI233"/>
  <c r="CN232"/>
  <c r="CG231"/>
  <c r="DF232"/>
  <c r="CY231"/>
  <c r="DF233" l="1"/>
  <c r="CY232"/>
  <c r="BP235"/>
  <c r="BI234"/>
  <c r="CN233"/>
  <c r="CG232"/>
  <c r="BR233"/>
  <c r="BK232"/>
  <c r="CN234" l="1"/>
  <c r="CG233"/>
  <c r="DF234"/>
  <c r="CY233"/>
  <c r="BR234"/>
  <c r="BK233"/>
  <c r="BP236"/>
  <c r="BI235"/>
  <c r="BR235" l="1"/>
  <c r="BK234"/>
  <c r="CN235"/>
  <c r="CG234"/>
  <c r="BP237"/>
  <c r="BI236"/>
  <c r="DF235"/>
  <c r="CY234"/>
  <c r="BP238" l="1"/>
  <c r="BI237"/>
  <c r="BR236"/>
  <c r="BK235"/>
  <c r="DF236"/>
  <c r="CY235"/>
  <c r="CN236"/>
  <c r="CG235"/>
  <c r="DF237" l="1"/>
  <c r="CY236"/>
  <c r="BP239"/>
  <c r="BI238"/>
  <c r="CN237"/>
  <c r="CG236"/>
  <c r="BR237"/>
  <c r="BK236"/>
  <c r="BR238" l="1"/>
  <c r="BK237"/>
  <c r="BP240"/>
  <c r="BI239"/>
  <c r="CN238"/>
  <c r="CG237"/>
  <c r="DF238"/>
  <c r="CY237"/>
  <c r="BR239" l="1"/>
  <c r="BK238"/>
  <c r="DF239"/>
  <c r="CY238"/>
  <c r="BP241"/>
  <c r="BI240"/>
  <c r="CN239"/>
  <c r="CG238"/>
  <c r="BR240" l="1"/>
  <c r="BK239"/>
  <c r="CN240"/>
  <c r="CG239"/>
  <c r="DF240"/>
  <c r="CY239"/>
  <c r="BP242"/>
  <c r="BI241"/>
  <c r="DF241" l="1"/>
  <c r="CY240"/>
  <c r="BR241"/>
  <c r="BK240"/>
  <c r="BP243"/>
  <c r="BI242"/>
  <c r="CN241"/>
  <c r="CG240"/>
  <c r="BP244" l="1"/>
  <c r="BI243"/>
  <c r="DF242"/>
  <c r="CY241"/>
  <c r="CN242"/>
  <c r="CG241"/>
  <c r="BR242"/>
  <c r="BK241"/>
  <c r="CN243" l="1"/>
  <c r="CG242"/>
  <c r="BP245"/>
  <c r="BI244"/>
  <c r="BR243"/>
  <c r="BK242"/>
  <c r="DF243"/>
  <c r="CY242"/>
  <c r="BR244" l="1"/>
  <c r="BK243"/>
  <c r="CN244"/>
  <c r="CG243"/>
  <c r="DF244"/>
  <c r="CY243"/>
  <c r="BP246"/>
  <c r="BI245"/>
  <c r="DF245" l="1"/>
  <c r="CY244"/>
  <c r="BR245"/>
  <c r="BK244"/>
  <c r="BP247"/>
  <c r="BI246"/>
  <c r="CN245"/>
  <c r="CG244"/>
  <c r="DF246" l="1"/>
  <c r="CY245"/>
  <c r="CN246"/>
  <c r="CG245"/>
  <c r="BR246"/>
  <c r="BK245"/>
  <c r="BP248"/>
  <c r="BI247"/>
  <c r="BR247" l="1"/>
  <c r="BK246"/>
  <c r="DF247"/>
  <c r="CY246"/>
  <c r="BP249"/>
  <c r="BI248"/>
  <c r="CN247"/>
  <c r="CG246"/>
  <c r="BP250" l="1"/>
  <c r="BI249"/>
  <c r="BR248"/>
  <c r="BK247"/>
  <c r="CN248"/>
  <c r="CG247"/>
  <c r="DF248"/>
  <c r="CY247"/>
  <c r="CN249" l="1"/>
  <c r="CG248"/>
  <c r="DF249"/>
  <c r="CY248"/>
  <c r="BR249"/>
  <c r="BK248"/>
  <c r="BP251"/>
  <c r="BI250"/>
  <c r="BR250" l="1"/>
  <c r="BK249"/>
  <c r="CN250"/>
  <c r="CG249"/>
  <c r="BP252"/>
  <c r="BI251"/>
  <c r="DF250"/>
  <c r="CY249"/>
  <c r="DF251" l="1"/>
  <c r="CY250"/>
  <c r="CN251"/>
  <c r="CG250"/>
  <c r="BP253"/>
  <c r="BI252"/>
  <c r="BR251"/>
  <c r="BK250"/>
  <c r="BP254" l="1"/>
  <c r="BI253"/>
  <c r="BR252"/>
  <c r="BK251"/>
  <c r="CN252"/>
  <c r="CG251"/>
  <c r="DF252"/>
  <c r="CY251"/>
  <c r="CN253" l="1"/>
  <c r="CG252"/>
  <c r="DF253"/>
  <c r="CY252"/>
  <c r="BR253"/>
  <c r="BK252"/>
  <c r="BP255"/>
  <c r="BI254"/>
  <c r="BR254" l="1"/>
  <c r="BK253"/>
  <c r="CN254"/>
  <c r="CG253"/>
  <c r="BP256"/>
  <c r="BI255"/>
  <c r="DF254"/>
  <c r="CY253"/>
  <c r="DF255" l="1"/>
  <c r="CY254"/>
  <c r="CN255"/>
  <c r="CG254"/>
  <c r="BP257"/>
  <c r="BI256"/>
  <c r="BR255"/>
  <c r="BK254"/>
  <c r="DF256" l="1"/>
  <c r="CY255"/>
  <c r="BR256"/>
  <c r="BK255"/>
  <c r="CN256"/>
  <c r="CG255"/>
  <c r="BP258"/>
  <c r="BI257"/>
  <c r="BP259" l="1"/>
  <c r="BI258"/>
  <c r="BR257"/>
  <c r="BK256"/>
  <c r="CN257"/>
  <c r="CG256"/>
  <c r="DF257"/>
  <c r="CY256"/>
  <c r="DF258" l="1"/>
  <c r="CY257"/>
  <c r="BR258"/>
  <c r="BK257"/>
  <c r="CN258"/>
  <c r="CG257"/>
  <c r="BP260"/>
  <c r="BI259"/>
  <c r="CN259" l="1"/>
  <c r="CG258"/>
  <c r="DF259"/>
  <c r="CY258"/>
  <c r="BP261"/>
  <c r="BI260"/>
  <c r="BR259"/>
  <c r="BK258"/>
  <c r="BP262" l="1"/>
  <c r="BI261"/>
  <c r="CN260"/>
  <c r="CG259"/>
  <c r="BR260"/>
  <c r="BK259"/>
  <c r="DF260"/>
  <c r="CY259"/>
  <c r="BR261" l="1"/>
  <c r="BK260"/>
  <c r="BP263"/>
  <c r="BI262"/>
  <c r="DF261"/>
  <c r="CY260"/>
  <c r="CN261"/>
  <c r="CG260"/>
  <c r="BR262" l="1"/>
  <c r="BK261"/>
  <c r="CN262"/>
  <c r="CG261"/>
  <c r="BP264"/>
  <c r="BI263"/>
  <c r="DF262"/>
  <c r="CY261"/>
  <c r="BP265" l="1"/>
  <c r="BI264"/>
  <c r="DF263"/>
  <c r="CY262"/>
  <c r="CN263"/>
  <c r="CG262"/>
  <c r="BR263"/>
  <c r="BK262"/>
  <c r="CN264" l="1"/>
  <c r="CG263"/>
  <c r="BP266"/>
  <c r="BI265"/>
  <c r="BR264"/>
  <c r="BK263"/>
  <c r="DF264"/>
  <c r="CY263"/>
  <c r="BR265" l="1"/>
  <c r="BK264"/>
  <c r="CN265"/>
  <c r="CG264"/>
  <c r="DF265"/>
  <c r="CY264"/>
  <c r="BP267"/>
  <c r="BI266"/>
  <c r="DF266" l="1"/>
  <c r="CY265"/>
  <c r="BR266"/>
  <c r="BK265"/>
  <c r="BP268"/>
  <c r="BI267"/>
  <c r="CN266"/>
  <c r="CG265"/>
  <c r="BP269" l="1"/>
  <c r="BI268"/>
  <c r="DF267"/>
  <c r="CY266"/>
  <c r="CN267"/>
  <c r="CG266"/>
  <c r="BR267"/>
  <c r="BK266"/>
  <c r="CN268" l="1"/>
  <c r="CG267"/>
  <c r="BP270"/>
  <c r="BI269"/>
  <c r="BR268"/>
  <c r="BK267"/>
  <c r="DF268"/>
  <c r="CY267"/>
  <c r="BR269" l="1"/>
  <c r="BK268"/>
  <c r="CN269"/>
  <c r="CG268"/>
  <c r="DF269"/>
  <c r="CY268"/>
  <c r="BP271"/>
  <c r="BI270"/>
  <c r="DF270" l="1"/>
  <c r="CY269"/>
  <c r="BR270"/>
  <c r="BK269"/>
  <c r="BP272"/>
  <c r="BI271"/>
  <c r="CN270"/>
  <c r="CG269"/>
  <c r="BP273" l="1"/>
  <c r="BI272"/>
  <c r="DF271"/>
  <c r="CY270"/>
  <c r="CN271"/>
  <c r="CG270"/>
  <c r="BR271"/>
  <c r="BK270"/>
  <c r="CN272" l="1"/>
  <c r="CG271"/>
  <c r="BP274"/>
  <c r="BI273"/>
  <c r="BR272"/>
  <c r="BK271"/>
  <c r="DF272"/>
  <c r="CY271"/>
  <c r="BR273" l="1"/>
  <c r="BK272"/>
  <c r="DF273"/>
  <c r="CY272"/>
  <c r="BP275"/>
  <c r="BI274"/>
  <c r="CN273"/>
  <c r="CG272"/>
  <c r="BP276" l="1"/>
  <c r="BI275"/>
  <c r="BR274"/>
  <c r="BK273"/>
  <c r="CN274"/>
  <c r="CG273"/>
  <c r="DF274"/>
  <c r="CY273"/>
  <c r="CN275" l="1"/>
  <c r="CG274"/>
  <c r="BP277"/>
  <c r="BI276"/>
  <c r="DF275"/>
  <c r="CY274"/>
  <c r="BR275"/>
  <c r="BK274"/>
  <c r="DF276" l="1"/>
  <c r="CY275"/>
  <c r="CN276"/>
  <c r="CG275"/>
  <c r="BR276"/>
  <c r="BK275"/>
  <c r="BP278"/>
  <c r="BI277"/>
  <c r="BR277" l="1"/>
  <c r="BK276"/>
  <c r="DF277"/>
  <c r="CY276"/>
  <c r="BP279"/>
  <c r="BI278"/>
  <c r="CN277"/>
  <c r="CG276"/>
  <c r="BP280" l="1"/>
  <c r="BI279"/>
  <c r="BR278"/>
  <c r="BK277"/>
  <c r="CN278"/>
  <c r="CG277"/>
  <c r="DF278"/>
  <c r="CY277"/>
  <c r="CN279" l="1"/>
  <c r="CG278"/>
  <c r="BP281"/>
  <c r="BI280"/>
  <c r="DF279"/>
  <c r="CY278"/>
  <c r="BR279"/>
  <c r="BK278"/>
  <c r="DF280" l="1"/>
  <c r="CY279"/>
  <c r="CN280"/>
  <c r="CG279"/>
  <c r="BR280"/>
  <c r="BK279"/>
  <c r="BP282"/>
  <c r="BI281"/>
  <c r="BR281" l="1"/>
  <c r="BK280"/>
  <c r="DF281"/>
  <c r="CY280"/>
  <c r="BP283"/>
  <c r="BI282"/>
  <c r="CN281"/>
  <c r="CG280"/>
  <c r="BP284" l="1"/>
  <c r="BI283"/>
  <c r="BR282"/>
  <c r="BK281"/>
  <c r="CN282"/>
  <c r="CG281"/>
  <c r="DF282"/>
  <c r="CY281"/>
  <c r="CN283" l="1"/>
  <c r="CG282"/>
  <c r="BP285"/>
  <c r="BI284"/>
  <c r="DF283"/>
  <c r="CY282"/>
  <c r="BR283"/>
  <c r="BK282"/>
  <c r="CN284" l="1"/>
  <c r="CG283"/>
  <c r="BR284"/>
  <c r="BK283"/>
  <c r="BP286"/>
  <c r="BI285"/>
  <c r="DF284"/>
  <c r="CY283"/>
  <c r="BP287" l="1"/>
  <c r="BI286"/>
  <c r="CN285"/>
  <c r="CG284"/>
  <c r="DF285"/>
  <c r="CY284"/>
  <c r="BR285"/>
  <c r="BK284"/>
  <c r="DF286" l="1"/>
  <c r="CY285"/>
  <c r="BP288"/>
  <c r="BI287"/>
  <c r="BR286"/>
  <c r="BK285"/>
  <c r="CN286"/>
  <c r="CG285"/>
  <c r="BR287" l="1"/>
  <c r="BK286"/>
  <c r="DF287"/>
  <c r="CY286"/>
  <c r="CN287"/>
  <c r="CG286"/>
  <c r="BP289"/>
  <c r="BI288"/>
  <c r="CN288" l="1"/>
  <c r="CG287"/>
  <c r="BR288"/>
  <c r="BK287"/>
  <c r="BP290"/>
  <c r="BI289"/>
  <c r="DF288"/>
  <c r="CY287"/>
  <c r="BP291" l="1"/>
  <c r="BI290"/>
  <c r="CN289"/>
  <c r="CG288"/>
  <c r="DF289"/>
  <c r="CY288"/>
  <c r="BR289"/>
  <c r="BK288"/>
  <c r="DF290" l="1"/>
  <c r="CY289"/>
  <c r="BP292"/>
  <c r="BI291"/>
  <c r="BR290"/>
  <c r="BK289"/>
  <c r="CN290"/>
  <c r="CG289"/>
  <c r="BR291" l="1"/>
  <c r="BK290"/>
  <c r="DF291"/>
  <c r="CY290"/>
  <c r="CN291"/>
  <c r="CG290"/>
  <c r="BP293"/>
  <c r="BI292"/>
  <c r="CN292" l="1"/>
  <c r="CG291"/>
  <c r="BR292"/>
  <c r="BK291"/>
  <c r="BP294"/>
  <c r="BI293"/>
  <c r="DF292"/>
  <c r="CY291"/>
  <c r="BP295" l="1"/>
  <c r="BI294"/>
  <c r="CN293"/>
  <c r="CG292"/>
  <c r="DF293"/>
  <c r="CY292"/>
  <c r="BR293"/>
  <c r="BK292"/>
  <c r="DF294" l="1"/>
  <c r="CY293"/>
  <c r="BP296"/>
  <c r="BI295"/>
  <c r="BR294"/>
  <c r="BK293"/>
  <c r="CN294"/>
  <c r="CG293"/>
  <c r="BR295" l="1"/>
  <c r="BK294"/>
  <c r="DF295"/>
  <c r="CY294"/>
  <c r="CN295"/>
  <c r="CG294"/>
  <c r="BP297"/>
  <c r="BI296"/>
  <c r="CN296" l="1"/>
  <c r="CG295"/>
  <c r="BR296"/>
  <c r="BK295"/>
  <c r="BP298"/>
  <c r="BI297"/>
  <c r="DF296"/>
  <c r="CY295"/>
  <c r="BP299" l="1"/>
  <c r="BI298"/>
  <c r="CN297"/>
  <c r="CG296"/>
  <c r="DF297"/>
  <c r="CY296"/>
  <c r="BR297"/>
  <c r="BK296"/>
  <c r="DF298" l="1"/>
  <c r="CY297"/>
  <c r="BP300"/>
  <c r="BI299"/>
  <c r="BR298"/>
  <c r="BK297"/>
  <c r="CN298"/>
  <c r="CG297"/>
  <c r="BR299" l="1"/>
  <c r="BK298"/>
  <c r="DF299"/>
  <c r="CY298"/>
  <c r="CN299"/>
  <c r="CG298"/>
  <c r="BP301"/>
  <c r="BI300"/>
  <c r="CN300" l="1"/>
  <c r="CG299"/>
  <c r="BR300"/>
  <c r="BK299"/>
  <c r="BP302"/>
  <c r="BI301"/>
  <c r="DF300"/>
  <c r="CY299"/>
  <c r="CN301" l="1"/>
  <c r="CG300"/>
  <c r="DF301"/>
  <c r="CY300"/>
  <c r="BR301"/>
  <c r="BK300"/>
  <c r="BP303"/>
  <c r="BI302"/>
  <c r="BR302" l="1"/>
  <c r="BK301"/>
  <c r="CN302"/>
  <c r="CG301"/>
  <c r="BP304"/>
  <c r="BI303"/>
  <c r="DF302"/>
  <c r="CY301"/>
  <c r="BR303" l="1"/>
  <c r="BK302"/>
  <c r="DF303"/>
  <c r="CY302"/>
  <c r="CN303"/>
  <c r="CG302"/>
  <c r="BP305"/>
  <c r="BI304"/>
  <c r="CN304" l="1"/>
  <c r="CG303"/>
  <c r="BR304"/>
  <c r="BK303"/>
  <c r="BP306"/>
  <c r="BI305"/>
  <c r="DF304"/>
  <c r="CY303"/>
  <c r="BP307" l="1"/>
  <c r="BI306"/>
  <c r="CN305"/>
  <c r="CG304"/>
  <c r="DF305"/>
  <c r="CY304"/>
  <c r="BR305"/>
  <c r="BK304"/>
  <c r="DF306" l="1"/>
  <c r="CY305"/>
  <c r="BR306"/>
  <c r="BK305"/>
  <c r="CN306"/>
  <c r="CG305"/>
  <c r="BP308"/>
  <c r="BI307"/>
  <c r="CN307" l="1"/>
  <c r="CG306"/>
  <c r="DF307"/>
  <c r="CY306"/>
  <c r="BP309"/>
  <c r="BI308"/>
  <c r="BR307"/>
  <c r="BK306"/>
  <c r="BP310" l="1"/>
  <c r="BI309"/>
  <c r="CN308"/>
  <c r="CG307"/>
  <c r="BR308"/>
  <c r="BK307"/>
  <c r="DF308"/>
  <c r="CY307"/>
  <c r="BP311" l="1"/>
  <c r="BI310"/>
  <c r="DF309"/>
  <c r="CY308"/>
  <c r="CN309"/>
  <c r="CG308"/>
  <c r="BR309"/>
  <c r="BK308"/>
  <c r="CN310" l="1"/>
  <c r="CG309"/>
  <c r="BP312"/>
  <c r="BI311"/>
  <c r="BR310"/>
  <c r="BK309"/>
  <c r="DF310"/>
  <c r="CY309"/>
  <c r="CN311" l="1"/>
  <c r="CG310"/>
  <c r="DF311"/>
  <c r="CY310"/>
  <c r="BP313"/>
  <c r="BI312"/>
  <c r="BR311"/>
  <c r="BK310"/>
  <c r="BP314" l="1"/>
  <c r="BI313"/>
  <c r="CN312"/>
  <c r="CG311"/>
  <c r="BR312"/>
  <c r="BK311"/>
  <c r="DF312"/>
  <c r="CY311"/>
  <c r="BR313" l="1"/>
  <c r="BK312"/>
  <c r="BP315"/>
  <c r="BI314"/>
  <c r="DF313"/>
  <c r="CY312"/>
  <c r="CN313"/>
  <c r="CG312"/>
  <c r="BR314" l="1"/>
  <c r="BK313"/>
  <c r="CN314"/>
  <c r="CG313"/>
  <c r="BP316"/>
  <c r="BI315"/>
  <c r="DF314"/>
  <c r="CY313"/>
  <c r="BP317" l="1"/>
  <c r="BI316"/>
  <c r="BR315"/>
  <c r="BK314"/>
  <c r="DF315"/>
  <c r="CY314"/>
  <c r="CN315"/>
  <c r="CG314"/>
  <c r="DF316" l="1"/>
  <c r="CY315"/>
  <c r="BP318"/>
  <c r="BI317"/>
  <c r="CN316"/>
  <c r="CG315"/>
  <c r="BR316"/>
  <c r="BK315"/>
  <c r="CN317" l="1"/>
  <c r="CG316"/>
  <c r="DF317"/>
  <c r="CY316"/>
  <c r="BR317"/>
  <c r="BK316"/>
  <c r="BP319"/>
  <c r="BI318"/>
  <c r="BR318" l="1"/>
  <c r="BK317"/>
  <c r="CN318"/>
  <c r="CG317"/>
  <c r="BP320"/>
  <c r="BI319"/>
  <c r="DF318"/>
  <c r="CY317"/>
  <c r="BP321" l="1"/>
  <c r="BI320"/>
  <c r="BR319"/>
  <c r="BK318"/>
  <c r="DF319"/>
  <c r="CY318"/>
  <c r="CN319"/>
  <c r="CG318"/>
  <c r="DF320" l="1"/>
  <c r="CY319"/>
  <c r="CN320"/>
  <c r="CG319"/>
  <c r="BR320"/>
  <c r="BK319"/>
  <c r="BP322"/>
  <c r="BI321"/>
  <c r="BR321" l="1"/>
  <c r="BK320"/>
  <c r="DF321"/>
  <c r="CY320"/>
  <c r="BP323"/>
  <c r="BI322"/>
  <c r="CN321"/>
  <c r="CG320"/>
  <c r="BP324" l="1"/>
  <c r="BI323"/>
  <c r="BR322"/>
  <c r="BK321"/>
  <c r="CN322"/>
  <c r="CG321"/>
  <c r="DF322"/>
  <c r="CY321"/>
  <c r="CN323" l="1"/>
  <c r="CG322"/>
  <c r="BP325"/>
  <c r="BI324"/>
  <c r="DF323"/>
  <c r="CY322"/>
  <c r="BR323"/>
  <c r="BK322"/>
  <c r="DF324" l="1"/>
  <c r="CY323"/>
  <c r="CN324"/>
  <c r="CG323"/>
  <c r="BR324"/>
  <c r="BK323"/>
  <c r="BP326"/>
  <c r="BI325"/>
  <c r="BR325" l="1"/>
  <c r="BK324"/>
  <c r="DF325"/>
  <c r="CY324"/>
  <c r="BP327"/>
  <c r="BI326"/>
  <c r="CN325"/>
  <c r="CG324"/>
  <c r="BP328" l="1"/>
  <c r="BI327"/>
  <c r="BR326"/>
  <c r="BK325"/>
  <c r="CN326"/>
  <c r="CG325"/>
  <c r="DF326"/>
  <c r="CY325"/>
  <c r="CN327" l="1"/>
  <c r="CG326"/>
  <c r="BP329"/>
  <c r="BI328"/>
  <c r="DF327"/>
  <c r="CY326"/>
  <c r="BR327"/>
  <c r="BK326"/>
  <c r="DF328" l="1"/>
  <c r="CY327"/>
  <c r="CN328"/>
  <c r="CG327"/>
  <c r="BR328"/>
  <c r="BK327"/>
  <c r="BP330"/>
  <c r="BI329"/>
  <c r="BR329" l="1"/>
  <c r="BK328"/>
  <c r="DF329"/>
  <c r="CY328"/>
  <c r="BP331"/>
  <c r="BI330"/>
  <c r="CN329"/>
  <c r="CG328"/>
  <c r="BP332" l="1"/>
  <c r="BI331"/>
  <c r="BR330"/>
  <c r="BK329"/>
  <c r="CN330"/>
  <c r="CG329"/>
  <c r="DF330"/>
  <c r="CY329"/>
  <c r="CN331" l="1"/>
  <c r="CG330"/>
  <c r="BP333"/>
  <c r="BI332"/>
  <c r="DF331"/>
  <c r="CY330"/>
  <c r="BR331"/>
  <c r="BK330"/>
  <c r="DF332" l="1"/>
  <c r="CY331"/>
  <c r="CN332"/>
  <c r="CG331"/>
  <c r="BR332"/>
  <c r="BK331"/>
  <c r="BP334"/>
  <c r="BI333"/>
  <c r="BR333" l="1"/>
  <c r="BK332"/>
  <c r="DF333"/>
  <c r="CY332"/>
  <c r="BP335"/>
  <c r="BI334"/>
  <c r="CN333"/>
  <c r="CG332"/>
  <c r="BP336" l="1"/>
  <c r="BI335"/>
  <c r="BR334"/>
  <c r="BK333"/>
  <c r="CN334"/>
  <c r="CG333"/>
  <c r="DF334"/>
  <c r="CY333"/>
  <c r="CN335" l="1"/>
  <c r="CG334"/>
  <c r="BP337"/>
  <c r="BI336"/>
  <c r="DF335"/>
  <c r="CY334"/>
  <c r="BR335"/>
  <c r="BK334"/>
  <c r="DF336" l="1"/>
  <c r="CY335"/>
  <c r="CN336"/>
  <c r="CG335"/>
  <c r="BR336"/>
  <c r="BK335"/>
  <c r="BP338"/>
  <c r="BI337"/>
  <c r="BR337" l="1"/>
  <c r="BK336"/>
  <c r="DF337"/>
  <c r="CY336"/>
  <c r="BP339"/>
  <c r="BI338"/>
  <c r="CN337"/>
  <c r="CG336"/>
  <c r="BP340" l="1"/>
  <c r="BI339"/>
  <c r="BR338"/>
  <c r="BK337"/>
  <c r="CN338"/>
  <c r="CG337"/>
  <c r="DF338"/>
  <c r="CY337"/>
  <c r="CN339" l="1"/>
  <c r="CG338"/>
  <c r="BP341"/>
  <c r="BI340"/>
  <c r="DF339"/>
  <c r="CY338"/>
  <c r="BR339"/>
  <c r="BK338"/>
  <c r="DF340" l="1"/>
  <c r="CY339"/>
  <c r="CN340"/>
  <c r="CG339"/>
  <c r="BR340"/>
  <c r="BK339"/>
  <c r="BP342"/>
  <c r="BI341"/>
  <c r="BR341" l="1"/>
  <c r="BK340"/>
  <c r="DF341"/>
  <c r="CY340"/>
  <c r="BP343"/>
  <c r="BI342"/>
  <c r="CN341"/>
  <c r="CG340"/>
  <c r="BP344" l="1"/>
  <c r="BI343"/>
  <c r="BR342"/>
  <c r="BK341"/>
  <c r="CN342"/>
  <c r="CG341"/>
  <c r="DF342"/>
  <c r="CY341"/>
  <c r="CN343" l="1"/>
  <c r="CG342"/>
  <c r="BP345"/>
  <c r="BI344"/>
  <c r="DF343"/>
  <c r="CY342"/>
  <c r="BR343"/>
  <c r="BK342"/>
  <c r="DF344" l="1"/>
  <c r="CY343"/>
  <c r="CN344"/>
  <c r="CG343"/>
  <c r="BR344"/>
  <c r="BK343"/>
  <c r="BP346"/>
  <c r="BI345"/>
  <c r="BR345" l="1"/>
  <c r="BK344"/>
  <c r="DF345"/>
  <c r="CY344"/>
  <c r="BP347"/>
  <c r="BI346"/>
  <c r="CN345"/>
  <c r="CG344"/>
  <c r="BP348" l="1"/>
  <c r="BI347"/>
  <c r="BR346"/>
  <c r="BK345"/>
  <c r="CN346"/>
  <c r="CG345"/>
  <c r="DF346"/>
  <c r="CY345"/>
  <c r="CN347" l="1"/>
  <c r="CG346"/>
  <c r="BP349"/>
  <c r="BI348"/>
  <c r="DF347"/>
  <c r="CY346"/>
  <c r="BR347"/>
  <c r="BK346"/>
  <c r="DF348" l="1"/>
  <c r="CY347"/>
  <c r="CN348"/>
  <c r="CG347"/>
  <c r="BR348"/>
  <c r="BK347"/>
  <c r="BP350"/>
  <c r="BI349"/>
  <c r="BR349" l="1"/>
  <c r="BK348"/>
  <c r="DF349"/>
  <c r="CY348"/>
  <c r="BP351"/>
  <c r="BI350"/>
  <c r="CN349"/>
  <c r="CG348"/>
  <c r="BP352" l="1"/>
  <c r="BI351"/>
  <c r="BR350"/>
  <c r="BK349"/>
  <c r="CN350"/>
  <c r="CG349"/>
  <c r="DF350"/>
  <c r="CY349"/>
  <c r="CN351" l="1"/>
  <c r="CG350"/>
  <c r="BP353"/>
  <c r="BI352"/>
  <c r="DF351"/>
  <c r="CY350"/>
  <c r="BR351"/>
  <c r="BK350"/>
  <c r="DF352" l="1"/>
  <c r="CY351"/>
  <c r="CN352"/>
  <c r="CG351"/>
  <c r="BR352"/>
  <c r="BK351"/>
  <c r="BP354"/>
  <c r="BI353"/>
  <c r="BR353" l="1"/>
  <c r="BK352"/>
  <c r="DF353"/>
  <c r="CY352"/>
  <c r="BP355"/>
  <c r="BI354"/>
  <c r="CN353"/>
  <c r="CG352"/>
  <c r="BP356" l="1"/>
  <c r="BI355"/>
  <c r="BR354"/>
  <c r="BK353"/>
  <c r="CN354"/>
  <c r="CG353"/>
  <c r="DF354"/>
  <c r="CY353"/>
  <c r="CN355" l="1"/>
  <c r="CG354"/>
  <c r="BP357"/>
  <c r="BI356"/>
  <c r="DF355"/>
  <c r="CY354"/>
  <c r="BR355"/>
  <c r="BK354"/>
  <c r="DF356" l="1"/>
  <c r="CY355"/>
  <c r="CN356"/>
  <c r="CG355"/>
  <c r="BR356"/>
  <c r="BK355"/>
  <c r="BP358"/>
  <c r="BI357"/>
  <c r="BR357" l="1"/>
  <c r="BK356"/>
  <c r="DF357"/>
  <c r="CY356"/>
  <c r="BP359"/>
  <c r="BI358"/>
  <c r="CN357"/>
  <c r="CG356"/>
  <c r="BP360" l="1"/>
  <c r="BI359"/>
  <c r="BR358"/>
  <c r="BK357"/>
  <c r="CN358"/>
  <c r="CG357"/>
  <c r="DF358"/>
  <c r="CY357"/>
  <c r="CN359" l="1"/>
  <c r="CG358"/>
  <c r="BP361"/>
  <c r="BI360"/>
  <c r="DF359"/>
  <c r="CY358"/>
  <c r="BR359"/>
  <c r="BK358"/>
  <c r="DF360" l="1"/>
  <c r="CY359"/>
  <c r="CN360"/>
  <c r="CG359"/>
  <c r="BR360"/>
  <c r="BK359"/>
  <c r="BP362"/>
  <c r="BI361"/>
  <c r="BR361" l="1"/>
  <c r="BK360"/>
  <c r="DF361"/>
  <c r="CY360"/>
  <c r="BP363"/>
  <c r="BI362"/>
  <c r="CN361"/>
  <c r="CG360"/>
  <c r="BP364" l="1"/>
  <c r="BI363"/>
  <c r="BR362"/>
  <c r="BK361"/>
  <c r="CN362"/>
  <c r="CG361"/>
  <c r="DF362"/>
  <c r="CY361"/>
  <c r="BP365" l="1"/>
  <c r="BI364"/>
  <c r="DF363"/>
  <c r="CY362"/>
  <c r="BR363"/>
  <c r="BK362"/>
  <c r="CN363"/>
  <c r="CG362"/>
  <c r="BR364" l="1"/>
  <c r="BK363"/>
  <c r="BP366"/>
  <c r="BI365"/>
  <c r="CN364"/>
  <c r="CG363"/>
  <c r="DF364"/>
  <c r="CY363"/>
  <c r="CN365" l="1"/>
  <c r="CG364"/>
  <c r="BR365"/>
  <c r="BK364"/>
  <c r="DF365"/>
  <c r="CY364"/>
  <c r="BP367"/>
  <c r="BI367" s="1"/>
  <c r="BI366"/>
  <c r="DF366" l="1"/>
  <c r="CY365"/>
  <c r="BR366"/>
  <c r="BK365"/>
  <c r="CN366"/>
  <c r="CG365"/>
  <c r="CN367" l="1"/>
  <c r="CG367" s="1"/>
  <c r="CG366"/>
  <c r="DF367"/>
  <c r="CY367" s="1"/>
  <c r="CY366"/>
  <c r="BR367"/>
  <c r="BK367" s="1"/>
  <c r="BK366"/>
</calcChain>
</file>

<file path=xl/sharedStrings.xml><?xml version="1.0" encoding="utf-8"?>
<sst xmlns="http://schemas.openxmlformats.org/spreadsheetml/2006/main" count="243" uniqueCount="33">
  <si>
    <t>Name of the student</t>
  </si>
  <si>
    <t>Total Marks</t>
  </si>
  <si>
    <t>S.                     No</t>
  </si>
  <si>
    <t>CONTINUOUS AND COMPREHENSIVE EVALUATION-STUDENTS PROGRESS REGISTER</t>
  </si>
  <si>
    <t>FA1</t>
  </si>
  <si>
    <t>FA2</t>
  </si>
  <si>
    <t>FA3</t>
  </si>
  <si>
    <t>FA4</t>
  </si>
  <si>
    <t>SA1</t>
  </si>
  <si>
    <t>SA2</t>
  </si>
  <si>
    <t>SA3</t>
  </si>
  <si>
    <t>NAME</t>
  </si>
  <si>
    <t>S.                                            No.</t>
  </si>
  <si>
    <t>F.A-1</t>
  </si>
  <si>
    <t>F.A-2</t>
  </si>
  <si>
    <t>F.A-3</t>
  </si>
  <si>
    <t>F.A-4</t>
  </si>
  <si>
    <t>S.A-1</t>
  </si>
  <si>
    <t>S.A-2</t>
  </si>
  <si>
    <t>S.A-3</t>
  </si>
  <si>
    <t>ENTER DATA IN THE FOLLOWING TABLE</t>
  </si>
  <si>
    <t>SCHOOL NAME:</t>
  </si>
  <si>
    <t>CLASS:</t>
  </si>
  <si>
    <t>SUBJECT:</t>
  </si>
  <si>
    <t xml:space="preserve">CONTINUOUS AND COMPREHENSIVE EVALUATION-STUDENTS PROGRESS </t>
  </si>
  <si>
    <t>ENTER TOTAL MARKS ----&gt;</t>
  </si>
  <si>
    <t>MEDIUM:</t>
  </si>
  <si>
    <t>Sum of marks in FA-4 &amp; SA-3</t>
  </si>
  <si>
    <t>Percentage  of marks in                                                         FA-4 &amp; SA-3</t>
  </si>
  <si>
    <t>Final Result</t>
  </si>
  <si>
    <t>M</t>
  </si>
  <si>
    <t>G</t>
  </si>
  <si>
    <t>Prepared by Ramesh, SA, English ZPHS, Cholleru, Nalogonda District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</si>
</sst>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color rgb="FF7030A0"/>
      <name val="Aharoni"/>
      <charset val="177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0" fillId="15" borderId="1" xfId="0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 vertical="center" wrapText="1"/>
    </xf>
    <xf numFmtId="0" fontId="13" fillId="14" borderId="1" xfId="0" applyFont="1" applyFill="1" applyBorder="1" applyAlignment="1">
      <alignment horizontal="center" vertical="center" wrapText="1"/>
    </xf>
    <xf numFmtId="0" fontId="13" fillId="1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8" borderId="1" xfId="0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0" fillId="14" borderId="6" xfId="0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right" vertical="center" wrapText="1"/>
    </xf>
    <xf numFmtId="0" fontId="10" fillId="4" borderId="6" xfId="0" applyFont="1" applyFill="1" applyBorder="1" applyAlignment="1">
      <alignment horizontal="right" vertical="center" wrapText="1"/>
    </xf>
    <xf numFmtId="0" fontId="10" fillId="4" borderId="7" xfId="0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4" xfId="0" applyFill="1" applyBorder="1" applyAlignment="1">
      <alignment horizontal="center" vertical="center" textRotation="90" wrapText="1"/>
    </xf>
    <xf numFmtId="0" fontId="0" fillId="2" borderId="3" xfId="0" applyFill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FF"/>
      <color rgb="FFFFFFFF"/>
      <color rgb="FFFFCCCC"/>
      <color rgb="FF66FFCC"/>
      <color rgb="FF00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hool%20Documents/2013-14%20School%20Documents/EXAMINATION%20WING/Grading%202012-13/Master%20Grading%20for%20VI%20to%20VII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T"/>
      <sheetName val="HE"/>
      <sheetName val="MP"/>
      <sheetName val="BS"/>
      <sheetName val="ALL"/>
      <sheetName val="Sheet6"/>
      <sheetName val="F1"/>
      <sheetName val="F2"/>
      <sheetName val="F3"/>
      <sheetName val="F4"/>
      <sheetName val="S1"/>
      <sheetName val="S2"/>
      <sheetName val="S3"/>
      <sheetName val="FL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A+</v>
          </cell>
          <cell r="D1" t="str">
            <v>VI</v>
          </cell>
        </row>
        <row r="2">
          <cell r="B2" t="str">
            <v>A</v>
          </cell>
          <cell r="D2" t="str">
            <v>VII</v>
          </cell>
        </row>
        <row r="3">
          <cell r="B3" t="str">
            <v>B+</v>
          </cell>
          <cell r="D3" t="str">
            <v>VIII</v>
          </cell>
        </row>
        <row r="4">
          <cell r="B4" t="str">
            <v>B</v>
          </cell>
        </row>
        <row r="5">
          <cell r="B5" t="str">
            <v>C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16"/>
  <sheetViews>
    <sheetView tabSelected="1" topLeftCell="A106" workbookViewId="0">
      <selection activeCell="M119" sqref="M119"/>
    </sheetView>
  </sheetViews>
  <sheetFormatPr defaultColWidth="9.109375" defaultRowHeight="14.4"/>
  <cols>
    <col min="1" max="1" width="4.5546875" style="11" customWidth="1"/>
    <col min="2" max="2" width="25.109375" style="11" customWidth="1"/>
    <col min="3" max="36" width="4.6640625" style="11" customWidth="1"/>
    <col min="37" max="16384" width="9.109375" style="11"/>
  </cols>
  <sheetData>
    <row r="1" spans="1:44" ht="18">
      <c r="A1" s="53" t="s">
        <v>20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</row>
    <row r="2" spans="1:44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</row>
    <row r="3" spans="1:44" ht="21" customHeight="1">
      <c r="A3" s="65" t="s">
        <v>24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14"/>
      <c r="AL3" s="14"/>
      <c r="AM3" s="14"/>
      <c r="AN3" s="14"/>
      <c r="AO3" s="14"/>
      <c r="AP3" s="14"/>
      <c r="AQ3" s="14"/>
      <c r="AR3" s="14"/>
    </row>
    <row r="4" spans="1:44" s="17" customFormat="1">
      <c r="A4" s="55" t="s">
        <v>21</v>
      </c>
      <c r="B4" s="55"/>
      <c r="C4" s="61"/>
      <c r="D4" s="61"/>
      <c r="E4" s="61"/>
      <c r="F4" s="61"/>
      <c r="G4" s="61"/>
      <c r="H4" s="61"/>
      <c r="I4" s="56" t="s">
        <v>22</v>
      </c>
      <c r="J4" s="56"/>
      <c r="K4" s="61"/>
      <c r="L4" s="61"/>
      <c r="M4" s="62" t="s">
        <v>26</v>
      </c>
      <c r="N4" s="63"/>
      <c r="O4" s="64"/>
      <c r="P4" s="61"/>
      <c r="Q4" s="61"/>
      <c r="R4" s="61"/>
      <c r="S4" s="61"/>
      <c r="T4" s="61"/>
      <c r="U4" s="61"/>
      <c r="V4" s="55" t="s">
        <v>23</v>
      </c>
      <c r="W4" s="55"/>
      <c r="X4" s="55"/>
      <c r="Y4" s="61"/>
      <c r="Z4" s="61"/>
      <c r="AA4" s="61"/>
      <c r="AB4" s="61"/>
      <c r="AC4" s="15"/>
      <c r="AD4" s="15"/>
      <c r="AE4" s="15"/>
      <c r="AF4" s="15"/>
      <c r="AG4" s="15"/>
      <c r="AH4" s="15"/>
      <c r="AI4" s="15"/>
      <c r="AJ4" s="16"/>
    </row>
    <row r="5" spans="1:44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</row>
    <row r="6" spans="1:44" s="9" customFormat="1" ht="26.25" customHeight="1">
      <c r="A6" s="50" t="s">
        <v>12</v>
      </c>
      <c r="B6" s="51" t="s">
        <v>11</v>
      </c>
      <c r="C6" s="52" t="s">
        <v>13</v>
      </c>
      <c r="D6" s="52"/>
      <c r="E6" s="52"/>
      <c r="F6" s="52"/>
      <c r="G6" s="57" t="s">
        <v>14</v>
      </c>
      <c r="H6" s="57"/>
      <c r="I6" s="57"/>
      <c r="J6" s="57"/>
      <c r="K6" s="58" t="s">
        <v>15</v>
      </c>
      <c r="L6" s="58"/>
      <c r="M6" s="58"/>
      <c r="N6" s="58"/>
      <c r="O6" s="59" t="s">
        <v>16</v>
      </c>
      <c r="P6" s="59"/>
      <c r="Q6" s="59"/>
      <c r="R6" s="59"/>
      <c r="S6" s="66" t="s">
        <v>17</v>
      </c>
      <c r="T6" s="66"/>
      <c r="U6" s="66"/>
      <c r="V6" s="66"/>
      <c r="W6" s="66"/>
      <c r="X6" s="66"/>
      <c r="Y6" s="67" t="s">
        <v>18</v>
      </c>
      <c r="Z6" s="67"/>
      <c r="AA6" s="67"/>
      <c r="AB6" s="67"/>
      <c r="AC6" s="67"/>
      <c r="AD6" s="67"/>
      <c r="AE6" s="68" t="s">
        <v>19</v>
      </c>
      <c r="AF6" s="68"/>
      <c r="AG6" s="68"/>
      <c r="AH6" s="68"/>
      <c r="AI6" s="68"/>
      <c r="AJ6" s="68"/>
    </row>
    <row r="7" spans="1:44" s="9" customFormat="1" ht="26.25" customHeight="1">
      <c r="A7" s="50"/>
      <c r="B7" s="51"/>
      <c r="C7" s="20">
        <v>1</v>
      </c>
      <c r="D7" s="20">
        <v>2</v>
      </c>
      <c r="E7" s="20">
        <v>3</v>
      </c>
      <c r="F7" s="20">
        <v>4</v>
      </c>
      <c r="G7" s="22">
        <v>1</v>
      </c>
      <c r="H7" s="22">
        <v>2</v>
      </c>
      <c r="I7" s="22">
        <v>3</v>
      </c>
      <c r="J7" s="22">
        <v>4</v>
      </c>
      <c r="K7" s="24">
        <v>1</v>
      </c>
      <c r="L7" s="24">
        <v>2</v>
      </c>
      <c r="M7" s="24">
        <v>3</v>
      </c>
      <c r="N7" s="24">
        <v>4</v>
      </c>
      <c r="O7" s="26">
        <v>1</v>
      </c>
      <c r="P7" s="26">
        <v>2</v>
      </c>
      <c r="Q7" s="26">
        <v>3</v>
      </c>
      <c r="R7" s="26">
        <v>4</v>
      </c>
      <c r="S7" s="28">
        <v>1</v>
      </c>
      <c r="T7" s="28">
        <v>2</v>
      </c>
      <c r="U7" s="28">
        <v>3</v>
      </c>
      <c r="V7" s="28">
        <v>4</v>
      </c>
      <c r="W7" s="28">
        <v>5</v>
      </c>
      <c r="X7" s="28">
        <v>6</v>
      </c>
      <c r="Y7" s="30">
        <v>1</v>
      </c>
      <c r="Z7" s="30">
        <v>2</v>
      </c>
      <c r="AA7" s="30">
        <v>3</v>
      </c>
      <c r="AB7" s="30">
        <v>4</v>
      </c>
      <c r="AC7" s="30">
        <v>5</v>
      </c>
      <c r="AD7" s="30">
        <v>6</v>
      </c>
      <c r="AE7" s="32">
        <v>1</v>
      </c>
      <c r="AF7" s="32">
        <v>2</v>
      </c>
      <c r="AG7" s="32">
        <v>3</v>
      </c>
      <c r="AH7" s="32">
        <v>4</v>
      </c>
      <c r="AI7" s="32">
        <v>5</v>
      </c>
      <c r="AJ7" s="32">
        <v>6</v>
      </c>
    </row>
    <row r="8" spans="1:44" s="9" customFormat="1" ht="21.75" customHeight="1">
      <c r="A8" s="49" t="s">
        <v>25</v>
      </c>
      <c r="B8" s="49"/>
      <c r="C8" s="37">
        <v>10</v>
      </c>
      <c r="D8" s="37">
        <v>10</v>
      </c>
      <c r="E8" s="37">
        <v>10</v>
      </c>
      <c r="F8" s="37">
        <v>20</v>
      </c>
      <c r="G8" s="38">
        <v>10</v>
      </c>
      <c r="H8" s="38">
        <v>10</v>
      </c>
      <c r="I8" s="38">
        <v>10</v>
      </c>
      <c r="J8" s="38">
        <v>20</v>
      </c>
      <c r="K8" s="39">
        <v>10</v>
      </c>
      <c r="L8" s="39">
        <v>10</v>
      </c>
      <c r="M8" s="39">
        <v>10</v>
      </c>
      <c r="N8" s="39">
        <v>20</v>
      </c>
      <c r="O8" s="40">
        <v>10</v>
      </c>
      <c r="P8" s="40">
        <v>10</v>
      </c>
      <c r="Q8" s="40">
        <v>10</v>
      </c>
      <c r="R8" s="40">
        <v>20</v>
      </c>
      <c r="S8" s="41"/>
      <c r="T8" s="41"/>
      <c r="U8" s="41"/>
      <c r="V8" s="41"/>
      <c r="W8" s="41"/>
      <c r="X8" s="41"/>
      <c r="Y8" s="42"/>
      <c r="Z8" s="42"/>
      <c r="AA8" s="42"/>
      <c r="AB8" s="42"/>
      <c r="AC8" s="42"/>
      <c r="AD8" s="42"/>
      <c r="AE8" s="43"/>
      <c r="AF8" s="43"/>
      <c r="AG8" s="43"/>
      <c r="AH8" s="43"/>
      <c r="AI8" s="43"/>
      <c r="AJ8" s="43"/>
    </row>
    <row r="9" spans="1:44" ht="24.9" customHeight="1">
      <c r="A9" s="18">
        <v>1</v>
      </c>
      <c r="B9" s="19"/>
      <c r="C9" s="21"/>
      <c r="D9" s="21"/>
      <c r="E9" s="21"/>
      <c r="F9" s="21"/>
      <c r="G9" s="23"/>
      <c r="H9" s="23"/>
      <c r="I9" s="23"/>
      <c r="J9" s="23"/>
      <c r="K9" s="25"/>
      <c r="L9" s="25"/>
      <c r="M9" s="25"/>
      <c r="N9" s="25"/>
      <c r="O9" s="27"/>
      <c r="P9" s="27"/>
      <c r="Q9" s="27"/>
      <c r="R9" s="27"/>
      <c r="S9" s="29"/>
      <c r="T9" s="29"/>
      <c r="U9" s="29"/>
      <c r="V9" s="29"/>
      <c r="W9" s="29"/>
      <c r="X9" s="29"/>
      <c r="Y9" s="31"/>
      <c r="Z9" s="31"/>
      <c r="AA9" s="31"/>
      <c r="AB9" s="31"/>
      <c r="AC9" s="31"/>
      <c r="AD9" s="31"/>
      <c r="AE9" s="33"/>
      <c r="AF9" s="33"/>
      <c r="AG9" s="33"/>
      <c r="AH9" s="33"/>
      <c r="AI9" s="33"/>
      <c r="AJ9" s="33"/>
    </row>
    <row r="10" spans="1:44" ht="24.9" customHeight="1">
      <c r="A10" s="18">
        <v>2</v>
      </c>
      <c r="B10" s="19"/>
      <c r="C10" s="21"/>
      <c r="D10" s="21"/>
      <c r="E10" s="21"/>
      <c r="F10" s="21"/>
      <c r="G10" s="23"/>
      <c r="H10" s="23"/>
      <c r="I10" s="23"/>
      <c r="J10" s="23"/>
      <c r="K10" s="25"/>
      <c r="L10" s="25"/>
      <c r="M10" s="25"/>
      <c r="N10" s="25"/>
      <c r="O10" s="27"/>
      <c r="P10" s="27"/>
      <c r="Q10" s="27"/>
      <c r="R10" s="27"/>
      <c r="S10" s="29"/>
      <c r="T10" s="29"/>
      <c r="U10" s="29"/>
      <c r="V10" s="29"/>
      <c r="W10" s="29"/>
      <c r="X10" s="29"/>
      <c r="Y10" s="31"/>
      <c r="Z10" s="31"/>
      <c r="AA10" s="31"/>
      <c r="AB10" s="31"/>
      <c r="AC10" s="31"/>
      <c r="AD10" s="31"/>
      <c r="AE10" s="33"/>
      <c r="AF10" s="33"/>
      <c r="AG10" s="33"/>
      <c r="AH10" s="33"/>
      <c r="AI10" s="33"/>
      <c r="AJ10" s="33"/>
    </row>
    <row r="11" spans="1:44" ht="24.9" customHeight="1">
      <c r="A11" s="18">
        <v>3</v>
      </c>
      <c r="B11" s="19"/>
      <c r="C11" s="21"/>
      <c r="D11" s="21"/>
      <c r="E11" s="21"/>
      <c r="F11" s="21"/>
      <c r="G11" s="23"/>
      <c r="H11" s="23"/>
      <c r="I11" s="23"/>
      <c r="J11" s="23"/>
      <c r="K11" s="25"/>
      <c r="L11" s="25"/>
      <c r="M11" s="25"/>
      <c r="N11" s="25"/>
      <c r="O11" s="27"/>
      <c r="P11" s="27"/>
      <c r="Q11" s="27"/>
      <c r="R11" s="27"/>
      <c r="S11" s="29"/>
      <c r="T11" s="29"/>
      <c r="U11" s="29"/>
      <c r="V11" s="29"/>
      <c r="W11" s="29"/>
      <c r="X11" s="29"/>
      <c r="Y11" s="31"/>
      <c r="Z11" s="31"/>
      <c r="AA11" s="31"/>
      <c r="AB11" s="31"/>
      <c r="AC11" s="31"/>
      <c r="AD11" s="31"/>
      <c r="AE11" s="33"/>
      <c r="AF11" s="33"/>
      <c r="AG11" s="33"/>
      <c r="AH11" s="33"/>
      <c r="AI11" s="33"/>
      <c r="AJ11" s="33"/>
    </row>
    <row r="12" spans="1:44" ht="24.9" customHeight="1">
      <c r="A12" s="18">
        <v>4</v>
      </c>
      <c r="B12" s="19"/>
      <c r="C12" s="21"/>
      <c r="D12" s="21"/>
      <c r="E12" s="21"/>
      <c r="F12" s="21"/>
      <c r="G12" s="23"/>
      <c r="H12" s="23"/>
      <c r="I12" s="23"/>
      <c r="J12" s="23"/>
      <c r="K12" s="25"/>
      <c r="L12" s="25"/>
      <c r="M12" s="25"/>
      <c r="N12" s="25"/>
      <c r="O12" s="27"/>
      <c r="P12" s="27"/>
      <c r="Q12" s="27"/>
      <c r="R12" s="27"/>
      <c r="S12" s="29"/>
      <c r="T12" s="29"/>
      <c r="U12" s="29"/>
      <c r="V12" s="29"/>
      <c r="W12" s="29"/>
      <c r="X12" s="29"/>
      <c r="Y12" s="31"/>
      <c r="Z12" s="31"/>
      <c r="AA12" s="31"/>
      <c r="AB12" s="31"/>
      <c r="AC12" s="31"/>
      <c r="AD12" s="31"/>
      <c r="AE12" s="33"/>
      <c r="AF12" s="33"/>
      <c r="AG12" s="33"/>
      <c r="AH12" s="33"/>
      <c r="AI12" s="33"/>
      <c r="AJ12" s="33"/>
    </row>
    <row r="13" spans="1:44" ht="24.9" customHeight="1">
      <c r="A13" s="18">
        <v>5</v>
      </c>
      <c r="B13" s="19"/>
      <c r="C13" s="21"/>
      <c r="D13" s="21"/>
      <c r="E13" s="21"/>
      <c r="F13" s="21"/>
      <c r="G13" s="23"/>
      <c r="H13" s="23"/>
      <c r="I13" s="23"/>
      <c r="J13" s="23"/>
      <c r="K13" s="25"/>
      <c r="L13" s="25"/>
      <c r="M13" s="25"/>
      <c r="N13" s="25"/>
      <c r="O13" s="27"/>
      <c r="P13" s="27"/>
      <c r="Q13" s="27"/>
      <c r="R13" s="27"/>
      <c r="S13" s="29"/>
      <c r="T13" s="29"/>
      <c r="U13" s="29"/>
      <c r="V13" s="29"/>
      <c r="W13" s="29"/>
      <c r="X13" s="29"/>
      <c r="Y13" s="31"/>
      <c r="Z13" s="31"/>
      <c r="AA13" s="31"/>
      <c r="AB13" s="31"/>
      <c r="AC13" s="31"/>
      <c r="AD13" s="31"/>
      <c r="AE13" s="33"/>
      <c r="AF13" s="33"/>
      <c r="AG13" s="33"/>
      <c r="AH13" s="33"/>
      <c r="AI13" s="33"/>
      <c r="AJ13" s="33"/>
    </row>
    <row r="14" spans="1:44" ht="24.9" customHeight="1">
      <c r="A14" s="18">
        <v>6</v>
      </c>
      <c r="B14" s="19"/>
      <c r="C14" s="21"/>
      <c r="D14" s="21"/>
      <c r="E14" s="21"/>
      <c r="F14" s="21"/>
      <c r="G14" s="23"/>
      <c r="H14" s="23"/>
      <c r="I14" s="23"/>
      <c r="J14" s="23"/>
      <c r="K14" s="25"/>
      <c r="L14" s="25"/>
      <c r="M14" s="25"/>
      <c r="N14" s="25"/>
      <c r="O14" s="27"/>
      <c r="P14" s="27"/>
      <c r="Q14" s="27"/>
      <c r="R14" s="27"/>
      <c r="S14" s="29"/>
      <c r="T14" s="29"/>
      <c r="U14" s="29"/>
      <c r="V14" s="29"/>
      <c r="W14" s="29"/>
      <c r="X14" s="29"/>
      <c r="Y14" s="31"/>
      <c r="Z14" s="31"/>
      <c r="AA14" s="31"/>
      <c r="AB14" s="31"/>
      <c r="AC14" s="31"/>
      <c r="AD14" s="31"/>
      <c r="AE14" s="33"/>
      <c r="AF14" s="33"/>
      <c r="AG14" s="33"/>
      <c r="AH14" s="33"/>
      <c r="AI14" s="33"/>
      <c r="AJ14" s="33"/>
    </row>
    <row r="15" spans="1:44" ht="24.9" customHeight="1">
      <c r="A15" s="18">
        <v>7</v>
      </c>
      <c r="B15" s="19"/>
      <c r="C15" s="21"/>
      <c r="D15" s="21"/>
      <c r="E15" s="21"/>
      <c r="F15" s="21"/>
      <c r="G15" s="23"/>
      <c r="H15" s="23"/>
      <c r="I15" s="23"/>
      <c r="J15" s="23"/>
      <c r="K15" s="25"/>
      <c r="L15" s="25"/>
      <c r="M15" s="25"/>
      <c r="N15" s="25"/>
      <c r="O15" s="27"/>
      <c r="P15" s="27"/>
      <c r="Q15" s="27"/>
      <c r="R15" s="27"/>
      <c r="S15" s="29"/>
      <c r="T15" s="29"/>
      <c r="U15" s="29"/>
      <c r="V15" s="29"/>
      <c r="W15" s="29"/>
      <c r="X15" s="29"/>
      <c r="Y15" s="31"/>
      <c r="Z15" s="31"/>
      <c r="AA15" s="31"/>
      <c r="AB15" s="31"/>
      <c r="AC15" s="31"/>
      <c r="AD15" s="31"/>
      <c r="AE15" s="33"/>
      <c r="AF15" s="33"/>
      <c r="AG15" s="33"/>
      <c r="AH15" s="33"/>
      <c r="AI15" s="33"/>
      <c r="AJ15" s="33"/>
    </row>
    <row r="16" spans="1:44" ht="24.9" customHeight="1">
      <c r="A16" s="18">
        <v>8</v>
      </c>
      <c r="B16" s="19"/>
      <c r="C16" s="21"/>
      <c r="D16" s="21"/>
      <c r="E16" s="21"/>
      <c r="F16" s="21"/>
      <c r="G16" s="23"/>
      <c r="H16" s="23"/>
      <c r="I16" s="23"/>
      <c r="J16" s="23"/>
      <c r="K16" s="25"/>
      <c r="L16" s="25"/>
      <c r="M16" s="25"/>
      <c r="N16" s="25"/>
      <c r="O16" s="27"/>
      <c r="P16" s="27"/>
      <c r="Q16" s="27"/>
      <c r="R16" s="27"/>
      <c r="S16" s="29"/>
      <c r="T16" s="29"/>
      <c r="U16" s="29"/>
      <c r="V16" s="29"/>
      <c r="W16" s="29"/>
      <c r="X16" s="29"/>
      <c r="Y16" s="31"/>
      <c r="Z16" s="31"/>
      <c r="AA16" s="31"/>
      <c r="AB16" s="31"/>
      <c r="AC16" s="31"/>
      <c r="AD16" s="31"/>
      <c r="AE16" s="33"/>
      <c r="AF16" s="33"/>
      <c r="AG16" s="33"/>
      <c r="AH16" s="33"/>
      <c r="AI16" s="33"/>
      <c r="AJ16" s="33"/>
    </row>
    <row r="17" spans="1:36" ht="24.9" customHeight="1">
      <c r="A17" s="18">
        <v>9</v>
      </c>
      <c r="B17" s="19"/>
      <c r="C17" s="21"/>
      <c r="D17" s="21"/>
      <c r="E17" s="21"/>
      <c r="F17" s="21"/>
      <c r="G17" s="23"/>
      <c r="H17" s="23"/>
      <c r="I17" s="23"/>
      <c r="J17" s="23"/>
      <c r="K17" s="25"/>
      <c r="L17" s="25"/>
      <c r="M17" s="25"/>
      <c r="N17" s="25"/>
      <c r="O17" s="27"/>
      <c r="P17" s="27"/>
      <c r="Q17" s="27"/>
      <c r="R17" s="27"/>
      <c r="S17" s="29"/>
      <c r="T17" s="29"/>
      <c r="U17" s="29"/>
      <c r="V17" s="29"/>
      <c r="W17" s="29"/>
      <c r="X17" s="29"/>
      <c r="Y17" s="31"/>
      <c r="Z17" s="31"/>
      <c r="AA17" s="31"/>
      <c r="AB17" s="31"/>
      <c r="AC17" s="31"/>
      <c r="AD17" s="31"/>
      <c r="AE17" s="33"/>
      <c r="AF17" s="33"/>
      <c r="AG17" s="33"/>
      <c r="AH17" s="33"/>
      <c r="AI17" s="33"/>
      <c r="AJ17" s="33"/>
    </row>
    <row r="18" spans="1:36" ht="24.9" customHeight="1">
      <c r="A18" s="18">
        <v>10</v>
      </c>
      <c r="B18" s="19"/>
      <c r="C18" s="21"/>
      <c r="D18" s="21"/>
      <c r="E18" s="21"/>
      <c r="F18" s="21"/>
      <c r="G18" s="23"/>
      <c r="H18" s="23"/>
      <c r="I18" s="23"/>
      <c r="J18" s="23"/>
      <c r="K18" s="25"/>
      <c r="L18" s="25"/>
      <c r="M18" s="25"/>
      <c r="N18" s="25"/>
      <c r="O18" s="27"/>
      <c r="P18" s="27"/>
      <c r="Q18" s="27"/>
      <c r="R18" s="27"/>
      <c r="S18" s="29"/>
      <c r="T18" s="29"/>
      <c r="U18" s="29"/>
      <c r="V18" s="29"/>
      <c r="W18" s="29"/>
      <c r="X18" s="29"/>
      <c r="Y18" s="31"/>
      <c r="Z18" s="31"/>
      <c r="AA18" s="31"/>
      <c r="AB18" s="31"/>
      <c r="AC18" s="31"/>
      <c r="AD18" s="31"/>
      <c r="AE18" s="33"/>
      <c r="AF18" s="33"/>
      <c r="AG18" s="33"/>
      <c r="AH18" s="33"/>
      <c r="AI18" s="33"/>
      <c r="AJ18" s="33"/>
    </row>
    <row r="19" spans="1:36" ht="24.9" customHeight="1">
      <c r="A19" s="18">
        <v>11</v>
      </c>
      <c r="B19" s="19"/>
      <c r="C19" s="21"/>
      <c r="D19" s="21"/>
      <c r="E19" s="21"/>
      <c r="F19" s="21"/>
      <c r="G19" s="23"/>
      <c r="H19" s="23"/>
      <c r="I19" s="23"/>
      <c r="J19" s="23"/>
      <c r="K19" s="25"/>
      <c r="L19" s="25"/>
      <c r="M19" s="25"/>
      <c r="N19" s="25"/>
      <c r="O19" s="27"/>
      <c r="P19" s="27"/>
      <c r="Q19" s="27"/>
      <c r="R19" s="27"/>
      <c r="S19" s="29"/>
      <c r="T19" s="29"/>
      <c r="U19" s="29"/>
      <c r="V19" s="29"/>
      <c r="W19" s="29"/>
      <c r="X19" s="29"/>
      <c r="Y19" s="31"/>
      <c r="Z19" s="31"/>
      <c r="AA19" s="31"/>
      <c r="AB19" s="31"/>
      <c r="AC19" s="31"/>
      <c r="AD19" s="31"/>
      <c r="AE19" s="33"/>
      <c r="AF19" s="33"/>
      <c r="AG19" s="33"/>
      <c r="AH19" s="33"/>
      <c r="AI19" s="33"/>
      <c r="AJ19" s="33"/>
    </row>
    <row r="20" spans="1:36" ht="24.9" customHeight="1">
      <c r="A20" s="18">
        <v>12</v>
      </c>
      <c r="B20" s="19"/>
      <c r="C20" s="21"/>
      <c r="D20" s="21"/>
      <c r="E20" s="21"/>
      <c r="F20" s="21"/>
      <c r="G20" s="23"/>
      <c r="H20" s="23"/>
      <c r="I20" s="23"/>
      <c r="J20" s="23"/>
      <c r="K20" s="25"/>
      <c r="L20" s="25"/>
      <c r="M20" s="25"/>
      <c r="N20" s="25"/>
      <c r="O20" s="27"/>
      <c r="P20" s="27"/>
      <c r="Q20" s="27"/>
      <c r="R20" s="27"/>
      <c r="S20" s="29"/>
      <c r="T20" s="29"/>
      <c r="U20" s="29"/>
      <c r="V20" s="29"/>
      <c r="W20" s="29"/>
      <c r="X20" s="29"/>
      <c r="Y20" s="31"/>
      <c r="Z20" s="31"/>
      <c r="AA20" s="31"/>
      <c r="AB20" s="31"/>
      <c r="AC20" s="31"/>
      <c r="AD20" s="31"/>
      <c r="AE20" s="33"/>
      <c r="AF20" s="33"/>
      <c r="AG20" s="33"/>
      <c r="AH20" s="33"/>
      <c r="AI20" s="33"/>
      <c r="AJ20" s="33"/>
    </row>
    <row r="21" spans="1:36" ht="24.9" customHeight="1">
      <c r="A21" s="18">
        <v>13</v>
      </c>
      <c r="B21" s="19"/>
      <c r="C21" s="21"/>
      <c r="D21" s="21"/>
      <c r="E21" s="21"/>
      <c r="F21" s="21"/>
      <c r="G21" s="23"/>
      <c r="H21" s="23"/>
      <c r="I21" s="23"/>
      <c r="J21" s="23"/>
      <c r="K21" s="25"/>
      <c r="L21" s="25"/>
      <c r="M21" s="25"/>
      <c r="N21" s="25"/>
      <c r="O21" s="27"/>
      <c r="P21" s="27"/>
      <c r="Q21" s="27"/>
      <c r="R21" s="27"/>
      <c r="S21" s="29"/>
      <c r="T21" s="29"/>
      <c r="U21" s="29"/>
      <c r="V21" s="29"/>
      <c r="W21" s="29"/>
      <c r="X21" s="29"/>
      <c r="Y21" s="31"/>
      <c r="Z21" s="31"/>
      <c r="AA21" s="31"/>
      <c r="AB21" s="31"/>
      <c r="AC21" s="31"/>
      <c r="AD21" s="31"/>
      <c r="AE21" s="33"/>
      <c r="AF21" s="33"/>
      <c r="AG21" s="33"/>
      <c r="AH21" s="33"/>
      <c r="AI21" s="33"/>
      <c r="AJ21" s="33"/>
    </row>
    <row r="22" spans="1:36" ht="24.9" customHeight="1">
      <c r="A22" s="18">
        <v>14</v>
      </c>
      <c r="B22" s="19"/>
      <c r="C22" s="21"/>
      <c r="D22" s="21"/>
      <c r="E22" s="21"/>
      <c r="F22" s="21"/>
      <c r="G22" s="23"/>
      <c r="H22" s="23"/>
      <c r="I22" s="23"/>
      <c r="J22" s="23"/>
      <c r="K22" s="25"/>
      <c r="L22" s="25"/>
      <c r="M22" s="25"/>
      <c r="N22" s="25"/>
      <c r="O22" s="27"/>
      <c r="P22" s="27"/>
      <c r="Q22" s="27"/>
      <c r="R22" s="27"/>
      <c r="S22" s="29"/>
      <c r="T22" s="29"/>
      <c r="U22" s="29"/>
      <c r="V22" s="29"/>
      <c r="W22" s="29"/>
      <c r="X22" s="29"/>
      <c r="Y22" s="31"/>
      <c r="Z22" s="31"/>
      <c r="AA22" s="31"/>
      <c r="AB22" s="31"/>
      <c r="AC22" s="31"/>
      <c r="AD22" s="31"/>
      <c r="AE22" s="33"/>
      <c r="AF22" s="33"/>
      <c r="AG22" s="33"/>
      <c r="AH22" s="33"/>
      <c r="AI22" s="33"/>
      <c r="AJ22" s="33"/>
    </row>
    <row r="23" spans="1:36" ht="24.9" customHeight="1">
      <c r="A23" s="18">
        <v>15</v>
      </c>
      <c r="B23" s="19"/>
      <c r="C23" s="21"/>
      <c r="D23" s="21"/>
      <c r="E23" s="21"/>
      <c r="F23" s="21"/>
      <c r="G23" s="23"/>
      <c r="H23" s="23"/>
      <c r="I23" s="23"/>
      <c r="J23" s="23"/>
      <c r="K23" s="25"/>
      <c r="L23" s="25"/>
      <c r="M23" s="25"/>
      <c r="N23" s="25"/>
      <c r="O23" s="27"/>
      <c r="P23" s="27"/>
      <c r="Q23" s="27"/>
      <c r="R23" s="27"/>
      <c r="S23" s="29"/>
      <c r="T23" s="29"/>
      <c r="U23" s="29"/>
      <c r="V23" s="29"/>
      <c r="W23" s="29"/>
      <c r="X23" s="29"/>
      <c r="Y23" s="31"/>
      <c r="Z23" s="31"/>
      <c r="AA23" s="31"/>
      <c r="AB23" s="31"/>
      <c r="AC23" s="31"/>
      <c r="AD23" s="31"/>
      <c r="AE23" s="33"/>
      <c r="AF23" s="33"/>
      <c r="AG23" s="33"/>
      <c r="AH23" s="33"/>
      <c r="AI23" s="33"/>
      <c r="AJ23" s="33"/>
    </row>
    <row r="24" spans="1:36" ht="24.9" customHeight="1">
      <c r="A24" s="18">
        <v>16</v>
      </c>
      <c r="B24" s="19"/>
      <c r="C24" s="21"/>
      <c r="D24" s="21"/>
      <c r="E24" s="21"/>
      <c r="F24" s="21"/>
      <c r="G24" s="23"/>
      <c r="H24" s="23"/>
      <c r="I24" s="23"/>
      <c r="J24" s="23"/>
      <c r="K24" s="25"/>
      <c r="L24" s="25"/>
      <c r="M24" s="25"/>
      <c r="N24" s="25"/>
      <c r="O24" s="27"/>
      <c r="P24" s="27"/>
      <c r="Q24" s="27"/>
      <c r="R24" s="27"/>
      <c r="S24" s="29"/>
      <c r="T24" s="29"/>
      <c r="U24" s="29"/>
      <c r="V24" s="29"/>
      <c r="W24" s="29"/>
      <c r="X24" s="29"/>
      <c r="Y24" s="31"/>
      <c r="Z24" s="31"/>
      <c r="AA24" s="31"/>
      <c r="AB24" s="31"/>
      <c r="AC24" s="31"/>
      <c r="AD24" s="31"/>
      <c r="AE24" s="33"/>
      <c r="AF24" s="33"/>
      <c r="AG24" s="33"/>
      <c r="AH24" s="33"/>
      <c r="AI24" s="33"/>
      <c r="AJ24" s="33"/>
    </row>
    <row r="25" spans="1:36" ht="24.9" customHeight="1">
      <c r="A25" s="18">
        <v>17</v>
      </c>
      <c r="B25" s="19"/>
      <c r="C25" s="21"/>
      <c r="D25" s="21"/>
      <c r="E25" s="21"/>
      <c r="F25" s="21"/>
      <c r="G25" s="23"/>
      <c r="H25" s="23"/>
      <c r="I25" s="23"/>
      <c r="J25" s="23"/>
      <c r="K25" s="25"/>
      <c r="L25" s="25"/>
      <c r="M25" s="25"/>
      <c r="N25" s="25"/>
      <c r="O25" s="27"/>
      <c r="P25" s="27"/>
      <c r="Q25" s="27"/>
      <c r="R25" s="27"/>
      <c r="S25" s="29"/>
      <c r="T25" s="29"/>
      <c r="U25" s="29"/>
      <c r="V25" s="29"/>
      <c r="W25" s="29"/>
      <c r="X25" s="29"/>
      <c r="Y25" s="31"/>
      <c r="Z25" s="31"/>
      <c r="AA25" s="31"/>
      <c r="AB25" s="31"/>
      <c r="AC25" s="31"/>
      <c r="AD25" s="31"/>
      <c r="AE25" s="33"/>
      <c r="AF25" s="33"/>
      <c r="AG25" s="33"/>
      <c r="AH25" s="33"/>
      <c r="AI25" s="33"/>
      <c r="AJ25" s="33"/>
    </row>
    <row r="26" spans="1:36" ht="24.9" customHeight="1">
      <c r="A26" s="18">
        <v>18</v>
      </c>
      <c r="B26" s="19"/>
      <c r="C26" s="21"/>
      <c r="D26" s="21"/>
      <c r="E26" s="21"/>
      <c r="F26" s="21"/>
      <c r="G26" s="23"/>
      <c r="H26" s="23"/>
      <c r="I26" s="23"/>
      <c r="J26" s="23"/>
      <c r="K26" s="25"/>
      <c r="L26" s="25"/>
      <c r="M26" s="25"/>
      <c r="N26" s="25"/>
      <c r="O26" s="27"/>
      <c r="P26" s="27"/>
      <c r="Q26" s="27"/>
      <c r="R26" s="27"/>
      <c r="S26" s="29"/>
      <c r="T26" s="29"/>
      <c r="U26" s="29"/>
      <c r="V26" s="29"/>
      <c r="W26" s="29"/>
      <c r="X26" s="29"/>
      <c r="Y26" s="31"/>
      <c r="Z26" s="31"/>
      <c r="AA26" s="31"/>
      <c r="AB26" s="31"/>
      <c r="AC26" s="31"/>
      <c r="AD26" s="31"/>
      <c r="AE26" s="33"/>
      <c r="AF26" s="33"/>
      <c r="AG26" s="33"/>
      <c r="AH26" s="33"/>
      <c r="AI26" s="33"/>
      <c r="AJ26" s="33"/>
    </row>
    <row r="27" spans="1:36" ht="24.9" customHeight="1">
      <c r="A27" s="18">
        <v>19</v>
      </c>
      <c r="B27" s="19"/>
      <c r="C27" s="21"/>
      <c r="D27" s="21"/>
      <c r="E27" s="21"/>
      <c r="F27" s="21"/>
      <c r="G27" s="23"/>
      <c r="H27" s="23"/>
      <c r="I27" s="23"/>
      <c r="J27" s="23"/>
      <c r="K27" s="25"/>
      <c r="L27" s="25"/>
      <c r="M27" s="25"/>
      <c r="N27" s="25"/>
      <c r="O27" s="27"/>
      <c r="P27" s="27"/>
      <c r="Q27" s="27"/>
      <c r="R27" s="27"/>
      <c r="S27" s="29"/>
      <c r="T27" s="29"/>
      <c r="U27" s="29"/>
      <c r="V27" s="29"/>
      <c r="W27" s="29"/>
      <c r="X27" s="29"/>
      <c r="Y27" s="31"/>
      <c r="Z27" s="31"/>
      <c r="AA27" s="31"/>
      <c r="AB27" s="31"/>
      <c r="AC27" s="31"/>
      <c r="AD27" s="31"/>
      <c r="AE27" s="33"/>
      <c r="AF27" s="33"/>
      <c r="AG27" s="33"/>
      <c r="AH27" s="33"/>
      <c r="AI27" s="33"/>
      <c r="AJ27" s="33"/>
    </row>
    <row r="28" spans="1:36" ht="24.9" customHeight="1">
      <c r="A28" s="18">
        <v>20</v>
      </c>
      <c r="B28" s="19"/>
      <c r="C28" s="21"/>
      <c r="D28" s="21"/>
      <c r="E28" s="21"/>
      <c r="F28" s="21"/>
      <c r="G28" s="23"/>
      <c r="H28" s="23"/>
      <c r="I28" s="23"/>
      <c r="J28" s="23"/>
      <c r="K28" s="25"/>
      <c r="L28" s="25"/>
      <c r="M28" s="25"/>
      <c r="N28" s="25"/>
      <c r="O28" s="27"/>
      <c r="P28" s="27"/>
      <c r="Q28" s="27"/>
      <c r="R28" s="27"/>
      <c r="S28" s="29"/>
      <c r="T28" s="29"/>
      <c r="U28" s="29"/>
      <c r="V28" s="29"/>
      <c r="W28" s="29"/>
      <c r="X28" s="29"/>
      <c r="Y28" s="31"/>
      <c r="Z28" s="31"/>
      <c r="AA28" s="31"/>
      <c r="AB28" s="31"/>
      <c r="AC28" s="31"/>
      <c r="AD28" s="31"/>
      <c r="AE28" s="33"/>
      <c r="AF28" s="33"/>
      <c r="AG28" s="33"/>
      <c r="AH28" s="33"/>
      <c r="AI28" s="33"/>
      <c r="AJ28" s="33"/>
    </row>
    <row r="29" spans="1:36" ht="24.9" customHeight="1">
      <c r="A29" s="18">
        <v>21</v>
      </c>
      <c r="B29" s="19"/>
      <c r="C29" s="21"/>
      <c r="D29" s="21"/>
      <c r="E29" s="21"/>
      <c r="F29" s="21"/>
      <c r="G29" s="23"/>
      <c r="H29" s="23"/>
      <c r="I29" s="23"/>
      <c r="J29" s="23"/>
      <c r="K29" s="25"/>
      <c r="L29" s="25"/>
      <c r="M29" s="25"/>
      <c r="N29" s="25"/>
      <c r="O29" s="27"/>
      <c r="P29" s="27"/>
      <c r="Q29" s="27"/>
      <c r="R29" s="27"/>
      <c r="S29" s="29"/>
      <c r="T29" s="29"/>
      <c r="U29" s="29"/>
      <c r="V29" s="29"/>
      <c r="W29" s="29"/>
      <c r="X29" s="29"/>
      <c r="Y29" s="31"/>
      <c r="Z29" s="31"/>
      <c r="AA29" s="31"/>
      <c r="AB29" s="31"/>
      <c r="AC29" s="31"/>
      <c r="AD29" s="31"/>
      <c r="AE29" s="33"/>
      <c r="AF29" s="33"/>
      <c r="AG29" s="33"/>
      <c r="AH29" s="33"/>
      <c r="AI29" s="33"/>
      <c r="AJ29" s="33"/>
    </row>
    <row r="30" spans="1:36" ht="24.9" customHeight="1">
      <c r="A30" s="18">
        <v>22</v>
      </c>
      <c r="B30" s="19"/>
      <c r="C30" s="21"/>
      <c r="D30" s="21"/>
      <c r="E30" s="21"/>
      <c r="F30" s="21"/>
      <c r="G30" s="23"/>
      <c r="H30" s="23"/>
      <c r="I30" s="23"/>
      <c r="J30" s="23"/>
      <c r="K30" s="25"/>
      <c r="L30" s="25"/>
      <c r="M30" s="25"/>
      <c r="N30" s="25"/>
      <c r="O30" s="27"/>
      <c r="P30" s="27"/>
      <c r="Q30" s="27"/>
      <c r="R30" s="27"/>
      <c r="S30" s="29"/>
      <c r="T30" s="29"/>
      <c r="U30" s="29"/>
      <c r="V30" s="29"/>
      <c r="W30" s="29"/>
      <c r="X30" s="29"/>
      <c r="Y30" s="31"/>
      <c r="Z30" s="31"/>
      <c r="AA30" s="31"/>
      <c r="AB30" s="31"/>
      <c r="AC30" s="31"/>
      <c r="AD30" s="31"/>
      <c r="AE30" s="33"/>
      <c r="AF30" s="33"/>
      <c r="AG30" s="33"/>
      <c r="AH30" s="33"/>
      <c r="AI30" s="33"/>
      <c r="AJ30" s="33"/>
    </row>
    <row r="31" spans="1:36" ht="24.9" customHeight="1">
      <c r="A31" s="18">
        <v>23</v>
      </c>
      <c r="B31" s="19"/>
      <c r="C31" s="21"/>
      <c r="D31" s="21"/>
      <c r="E31" s="21"/>
      <c r="F31" s="21"/>
      <c r="G31" s="23"/>
      <c r="H31" s="23"/>
      <c r="I31" s="23"/>
      <c r="J31" s="23"/>
      <c r="K31" s="25"/>
      <c r="L31" s="25"/>
      <c r="M31" s="25"/>
      <c r="N31" s="25"/>
      <c r="O31" s="27"/>
      <c r="P31" s="27"/>
      <c r="Q31" s="27"/>
      <c r="R31" s="27"/>
      <c r="S31" s="29"/>
      <c r="T31" s="29"/>
      <c r="U31" s="29"/>
      <c r="V31" s="29"/>
      <c r="W31" s="29"/>
      <c r="X31" s="29"/>
      <c r="Y31" s="31"/>
      <c r="Z31" s="31"/>
      <c r="AA31" s="31"/>
      <c r="AB31" s="31"/>
      <c r="AC31" s="31"/>
      <c r="AD31" s="31"/>
      <c r="AE31" s="33"/>
      <c r="AF31" s="33"/>
      <c r="AG31" s="33"/>
      <c r="AH31" s="33"/>
      <c r="AI31" s="33"/>
      <c r="AJ31" s="33"/>
    </row>
    <row r="32" spans="1:36" ht="24.9" customHeight="1">
      <c r="A32" s="18">
        <v>24</v>
      </c>
      <c r="B32" s="19"/>
      <c r="C32" s="21"/>
      <c r="D32" s="21"/>
      <c r="E32" s="21"/>
      <c r="F32" s="21"/>
      <c r="G32" s="23"/>
      <c r="H32" s="23"/>
      <c r="I32" s="23"/>
      <c r="J32" s="23"/>
      <c r="K32" s="25"/>
      <c r="L32" s="25"/>
      <c r="M32" s="25"/>
      <c r="N32" s="25"/>
      <c r="O32" s="27"/>
      <c r="P32" s="27"/>
      <c r="Q32" s="27"/>
      <c r="R32" s="27"/>
      <c r="S32" s="29"/>
      <c r="T32" s="29"/>
      <c r="U32" s="29"/>
      <c r="V32" s="29"/>
      <c r="W32" s="29"/>
      <c r="X32" s="29"/>
      <c r="Y32" s="31"/>
      <c r="Z32" s="31"/>
      <c r="AA32" s="31"/>
      <c r="AB32" s="31"/>
      <c r="AC32" s="31"/>
      <c r="AD32" s="31"/>
      <c r="AE32" s="33"/>
      <c r="AF32" s="33"/>
      <c r="AG32" s="33"/>
      <c r="AH32" s="33"/>
      <c r="AI32" s="33"/>
      <c r="AJ32" s="33"/>
    </row>
    <row r="33" spans="1:36" ht="24.9" customHeight="1">
      <c r="A33" s="18">
        <v>25</v>
      </c>
      <c r="B33" s="19"/>
      <c r="C33" s="21"/>
      <c r="D33" s="21"/>
      <c r="E33" s="21"/>
      <c r="F33" s="21"/>
      <c r="G33" s="23"/>
      <c r="H33" s="23"/>
      <c r="I33" s="23"/>
      <c r="J33" s="23"/>
      <c r="K33" s="25"/>
      <c r="L33" s="25"/>
      <c r="M33" s="25"/>
      <c r="N33" s="25"/>
      <c r="O33" s="27"/>
      <c r="P33" s="27"/>
      <c r="Q33" s="27"/>
      <c r="R33" s="27"/>
      <c r="S33" s="29"/>
      <c r="T33" s="29"/>
      <c r="U33" s="29"/>
      <c r="V33" s="29"/>
      <c r="W33" s="29"/>
      <c r="X33" s="29"/>
      <c r="Y33" s="31"/>
      <c r="Z33" s="31"/>
      <c r="AA33" s="31"/>
      <c r="AB33" s="31"/>
      <c r="AC33" s="31"/>
      <c r="AD33" s="31"/>
      <c r="AE33" s="33"/>
      <c r="AF33" s="33"/>
      <c r="AG33" s="33"/>
      <c r="AH33" s="33"/>
      <c r="AI33" s="33"/>
      <c r="AJ33" s="33"/>
    </row>
    <row r="34" spans="1:36" ht="24.9" customHeight="1">
      <c r="A34" s="18">
        <v>26</v>
      </c>
      <c r="B34" s="19"/>
      <c r="C34" s="21"/>
      <c r="D34" s="21"/>
      <c r="E34" s="21"/>
      <c r="F34" s="21"/>
      <c r="G34" s="23"/>
      <c r="H34" s="23"/>
      <c r="I34" s="23"/>
      <c r="J34" s="23"/>
      <c r="K34" s="25"/>
      <c r="L34" s="25"/>
      <c r="M34" s="25"/>
      <c r="N34" s="25"/>
      <c r="O34" s="27"/>
      <c r="P34" s="27"/>
      <c r="Q34" s="27"/>
      <c r="R34" s="27"/>
      <c r="S34" s="29"/>
      <c r="T34" s="29"/>
      <c r="U34" s="29"/>
      <c r="V34" s="29"/>
      <c r="W34" s="29"/>
      <c r="X34" s="29"/>
      <c r="Y34" s="31"/>
      <c r="Z34" s="31"/>
      <c r="AA34" s="31"/>
      <c r="AB34" s="31"/>
      <c r="AC34" s="31"/>
      <c r="AD34" s="31"/>
      <c r="AE34" s="33"/>
      <c r="AF34" s="33"/>
      <c r="AG34" s="33"/>
      <c r="AH34" s="33"/>
      <c r="AI34" s="33"/>
      <c r="AJ34" s="33"/>
    </row>
    <row r="35" spans="1:36" ht="24.9" customHeight="1">
      <c r="A35" s="18">
        <v>27</v>
      </c>
      <c r="B35" s="19"/>
      <c r="C35" s="21"/>
      <c r="D35" s="21"/>
      <c r="E35" s="21"/>
      <c r="F35" s="21"/>
      <c r="G35" s="23"/>
      <c r="H35" s="23"/>
      <c r="I35" s="23"/>
      <c r="J35" s="23"/>
      <c r="K35" s="25"/>
      <c r="L35" s="25"/>
      <c r="M35" s="25"/>
      <c r="N35" s="25"/>
      <c r="O35" s="27"/>
      <c r="P35" s="27"/>
      <c r="Q35" s="27"/>
      <c r="R35" s="27"/>
      <c r="S35" s="29"/>
      <c r="T35" s="29"/>
      <c r="U35" s="29"/>
      <c r="V35" s="29"/>
      <c r="W35" s="29"/>
      <c r="X35" s="29"/>
      <c r="Y35" s="31"/>
      <c r="Z35" s="31"/>
      <c r="AA35" s="31"/>
      <c r="AB35" s="31"/>
      <c r="AC35" s="31"/>
      <c r="AD35" s="31"/>
      <c r="AE35" s="33"/>
      <c r="AF35" s="33"/>
      <c r="AG35" s="33"/>
      <c r="AH35" s="33"/>
      <c r="AI35" s="33"/>
      <c r="AJ35" s="33"/>
    </row>
    <row r="36" spans="1:36" ht="24.9" customHeight="1">
      <c r="A36" s="18">
        <v>28</v>
      </c>
      <c r="B36" s="19"/>
      <c r="C36" s="21"/>
      <c r="D36" s="21"/>
      <c r="E36" s="21"/>
      <c r="F36" s="21"/>
      <c r="G36" s="23"/>
      <c r="H36" s="23"/>
      <c r="I36" s="23"/>
      <c r="J36" s="23"/>
      <c r="K36" s="25"/>
      <c r="L36" s="25"/>
      <c r="M36" s="25"/>
      <c r="N36" s="25"/>
      <c r="O36" s="27"/>
      <c r="P36" s="27"/>
      <c r="Q36" s="27"/>
      <c r="R36" s="27"/>
      <c r="S36" s="29"/>
      <c r="T36" s="29"/>
      <c r="U36" s="29"/>
      <c r="V36" s="29"/>
      <c r="W36" s="29"/>
      <c r="X36" s="29"/>
      <c r="Y36" s="31"/>
      <c r="Z36" s="31"/>
      <c r="AA36" s="31"/>
      <c r="AB36" s="31"/>
      <c r="AC36" s="31"/>
      <c r="AD36" s="31"/>
      <c r="AE36" s="33"/>
      <c r="AF36" s="33"/>
      <c r="AG36" s="33"/>
      <c r="AH36" s="33"/>
      <c r="AI36" s="33"/>
      <c r="AJ36" s="33"/>
    </row>
    <row r="37" spans="1:36" ht="24.9" customHeight="1">
      <c r="A37" s="18">
        <v>29</v>
      </c>
      <c r="B37" s="19"/>
      <c r="C37" s="21"/>
      <c r="D37" s="21"/>
      <c r="E37" s="21"/>
      <c r="F37" s="21"/>
      <c r="G37" s="23"/>
      <c r="H37" s="23"/>
      <c r="I37" s="23"/>
      <c r="J37" s="23"/>
      <c r="K37" s="25"/>
      <c r="L37" s="25"/>
      <c r="M37" s="25"/>
      <c r="N37" s="25"/>
      <c r="O37" s="27"/>
      <c r="P37" s="27"/>
      <c r="Q37" s="27"/>
      <c r="R37" s="27"/>
      <c r="S37" s="29"/>
      <c r="T37" s="29"/>
      <c r="U37" s="29"/>
      <c r="V37" s="29"/>
      <c r="W37" s="29"/>
      <c r="X37" s="29"/>
      <c r="Y37" s="31"/>
      <c r="Z37" s="31"/>
      <c r="AA37" s="31"/>
      <c r="AB37" s="31"/>
      <c r="AC37" s="31"/>
      <c r="AD37" s="31"/>
      <c r="AE37" s="33"/>
      <c r="AF37" s="33"/>
      <c r="AG37" s="33"/>
      <c r="AH37" s="33"/>
      <c r="AI37" s="33"/>
      <c r="AJ37" s="33"/>
    </row>
    <row r="38" spans="1:36" ht="24.9" customHeight="1">
      <c r="A38" s="18">
        <v>30</v>
      </c>
      <c r="B38" s="19"/>
      <c r="C38" s="21"/>
      <c r="D38" s="21"/>
      <c r="E38" s="21"/>
      <c r="F38" s="21"/>
      <c r="G38" s="23"/>
      <c r="H38" s="23"/>
      <c r="I38" s="23"/>
      <c r="J38" s="23"/>
      <c r="K38" s="25"/>
      <c r="L38" s="25"/>
      <c r="M38" s="25"/>
      <c r="N38" s="25"/>
      <c r="O38" s="27"/>
      <c r="P38" s="27"/>
      <c r="Q38" s="27"/>
      <c r="R38" s="27"/>
      <c r="S38" s="29"/>
      <c r="T38" s="29"/>
      <c r="U38" s="29"/>
      <c r="V38" s="29"/>
      <c r="W38" s="29"/>
      <c r="X38" s="29"/>
      <c r="Y38" s="31"/>
      <c r="Z38" s="31"/>
      <c r="AA38" s="31"/>
      <c r="AB38" s="31"/>
      <c r="AC38" s="31"/>
      <c r="AD38" s="31"/>
      <c r="AE38" s="33"/>
      <c r="AF38" s="33"/>
      <c r="AG38" s="33"/>
      <c r="AH38" s="33"/>
      <c r="AI38" s="33"/>
      <c r="AJ38" s="33"/>
    </row>
    <row r="39" spans="1:36" ht="24.9" customHeight="1">
      <c r="A39" s="18">
        <v>31</v>
      </c>
      <c r="B39" s="19"/>
      <c r="C39" s="21"/>
      <c r="D39" s="21"/>
      <c r="E39" s="21"/>
      <c r="F39" s="21"/>
      <c r="G39" s="23"/>
      <c r="H39" s="23"/>
      <c r="I39" s="23"/>
      <c r="J39" s="23"/>
      <c r="K39" s="25"/>
      <c r="L39" s="25"/>
      <c r="M39" s="25"/>
      <c r="N39" s="25"/>
      <c r="O39" s="27"/>
      <c r="P39" s="27"/>
      <c r="Q39" s="27"/>
      <c r="R39" s="27"/>
      <c r="S39" s="29"/>
      <c r="T39" s="29"/>
      <c r="U39" s="29"/>
      <c r="V39" s="29"/>
      <c r="W39" s="29"/>
      <c r="X39" s="29"/>
      <c r="Y39" s="31"/>
      <c r="Z39" s="31"/>
      <c r="AA39" s="31"/>
      <c r="AB39" s="31"/>
      <c r="AC39" s="31"/>
      <c r="AD39" s="31"/>
      <c r="AE39" s="33"/>
      <c r="AF39" s="33"/>
      <c r="AG39" s="33"/>
      <c r="AH39" s="33"/>
      <c r="AI39" s="33"/>
      <c r="AJ39" s="33"/>
    </row>
    <row r="40" spans="1:36" ht="24.9" customHeight="1">
      <c r="A40" s="18">
        <v>32</v>
      </c>
      <c r="B40" s="19"/>
      <c r="C40" s="21"/>
      <c r="D40" s="21"/>
      <c r="E40" s="21"/>
      <c r="F40" s="21"/>
      <c r="G40" s="23"/>
      <c r="H40" s="23"/>
      <c r="I40" s="23"/>
      <c r="J40" s="23"/>
      <c r="K40" s="25"/>
      <c r="L40" s="25"/>
      <c r="M40" s="25"/>
      <c r="N40" s="25"/>
      <c r="O40" s="27"/>
      <c r="P40" s="27"/>
      <c r="Q40" s="27"/>
      <c r="R40" s="27"/>
      <c r="S40" s="29"/>
      <c r="T40" s="29"/>
      <c r="U40" s="29"/>
      <c r="V40" s="29"/>
      <c r="W40" s="29"/>
      <c r="X40" s="29"/>
      <c r="Y40" s="31"/>
      <c r="Z40" s="31"/>
      <c r="AA40" s="31"/>
      <c r="AB40" s="31"/>
      <c r="AC40" s="31"/>
      <c r="AD40" s="31"/>
      <c r="AE40" s="33"/>
      <c r="AF40" s="33"/>
      <c r="AG40" s="33"/>
      <c r="AH40" s="33"/>
      <c r="AI40" s="33"/>
      <c r="AJ40" s="33"/>
    </row>
    <row r="41" spans="1:36" ht="24.9" customHeight="1">
      <c r="A41" s="18">
        <v>33</v>
      </c>
      <c r="B41" s="19"/>
      <c r="C41" s="21"/>
      <c r="D41" s="21"/>
      <c r="E41" s="21"/>
      <c r="F41" s="21"/>
      <c r="G41" s="23"/>
      <c r="H41" s="23"/>
      <c r="I41" s="23"/>
      <c r="J41" s="23"/>
      <c r="K41" s="25"/>
      <c r="L41" s="25"/>
      <c r="M41" s="25"/>
      <c r="N41" s="25"/>
      <c r="O41" s="27"/>
      <c r="P41" s="27"/>
      <c r="Q41" s="27"/>
      <c r="R41" s="27"/>
      <c r="S41" s="29"/>
      <c r="T41" s="29"/>
      <c r="U41" s="29"/>
      <c r="V41" s="29"/>
      <c r="W41" s="29"/>
      <c r="X41" s="29"/>
      <c r="Y41" s="31"/>
      <c r="Z41" s="31"/>
      <c r="AA41" s="31"/>
      <c r="AB41" s="31"/>
      <c r="AC41" s="31"/>
      <c r="AD41" s="31"/>
      <c r="AE41" s="33"/>
      <c r="AF41" s="33"/>
      <c r="AG41" s="33"/>
      <c r="AH41" s="33"/>
      <c r="AI41" s="33"/>
      <c r="AJ41" s="33"/>
    </row>
    <row r="42" spans="1:36" ht="24.9" customHeight="1">
      <c r="A42" s="18">
        <v>34</v>
      </c>
      <c r="B42" s="19"/>
      <c r="C42" s="21"/>
      <c r="D42" s="21"/>
      <c r="E42" s="21"/>
      <c r="F42" s="21"/>
      <c r="G42" s="23"/>
      <c r="H42" s="23"/>
      <c r="I42" s="23"/>
      <c r="J42" s="23"/>
      <c r="K42" s="25"/>
      <c r="L42" s="25"/>
      <c r="M42" s="25"/>
      <c r="N42" s="25"/>
      <c r="O42" s="27"/>
      <c r="P42" s="27"/>
      <c r="Q42" s="27"/>
      <c r="R42" s="27"/>
      <c r="S42" s="29"/>
      <c r="T42" s="29"/>
      <c r="U42" s="29"/>
      <c r="V42" s="29"/>
      <c r="W42" s="29"/>
      <c r="X42" s="29"/>
      <c r="Y42" s="31"/>
      <c r="Z42" s="31"/>
      <c r="AA42" s="31"/>
      <c r="AB42" s="31"/>
      <c r="AC42" s="31"/>
      <c r="AD42" s="31"/>
      <c r="AE42" s="33"/>
      <c r="AF42" s="33"/>
      <c r="AG42" s="33"/>
      <c r="AH42" s="33"/>
      <c r="AI42" s="33"/>
      <c r="AJ42" s="33"/>
    </row>
    <row r="43" spans="1:36" ht="24.9" customHeight="1">
      <c r="A43" s="18">
        <v>35</v>
      </c>
      <c r="B43" s="19"/>
      <c r="C43" s="21"/>
      <c r="D43" s="21"/>
      <c r="E43" s="21"/>
      <c r="F43" s="21"/>
      <c r="G43" s="23"/>
      <c r="H43" s="23"/>
      <c r="I43" s="23"/>
      <c r="J43" s="23"/>
      <c r="K43" s="25"/>
      <c r="L43" s="25"/>
      <c r="M43" s="25"/>
      <c r="N43" s="25"/>
      <c r="O43" s="27"/>
      <c r="P43" s="27"/>
      <c r="Q43" s="27"/>
      <c r="R43" s="27"/>
      <c r="S43" s="29"/>
      <c r="T43" s="29"/>
      <c r="U43" s="29"/>
      <c r="V43" s="29"/>
      <c r="W43" s="29"/>
      <c r="X43" s="29"/>
      <c r="Y43" s="31"/>
      <c r="Z43" s="31"/>
      <c r="AA43" s="31"/>
      <c r="AB43" s="31"/>
      <c r="AC43" s="31"/>
      <c r="AD43" s="31"/>
      <c r="AE43" s="33"/>
      <c r="AF43" s="33"/>
      <c r="AG43" s="33"/>
      <c r="AH43" s="33"/>
      <c r="AI43" s="33"/>
      <c r="AJ43" s="33"/>
    </row>
    <row r="44" spans="1:36" ht="24.9" customHeight="1">
      <c r="A44" s="18">
        <v>36</v>
      </c>
      <c r="B44" s="19"/>
      <c r="C44" s="21"/>
      <c r="D44" s="21"/>
      <c r="E44" s="21"/>
      <c r="F44" s="21"/>
      <c r="G44" s="23"/>
      <c r="H44" s="23"/>
      <c r="I44" s="23"/>
      <c r="J44" s="23"/>
      <c r="K44" s="25"/>
      <c r="L44" s="25"/>
      <c r="M44" s="25"/>
      <c r="N44" s="25"/>
      <c r="O44" s="27"/>
      <c r="P44" s="27"/>
      <c r="Q44" s="27"/>
      <c r="R44" s="27"/>
      <c r="S44" s="29"/>
      <c r="T44" s="29"/>
      <c r="U44" s="29"/>
      <c r="V44" s="29"/>
      <c r="W44" s="29"/>
      <c r="X44" s="29"/>
      <c r="Y44" s="31"/>
      <c r="Z44" s="31"/>
      <c r="AA44" s="31"/>
      <c r="AB44" s="31"/>
      <c r="AC44" s="31"/>
      <c r="AD44" s="31"/>
      <c r="AE44" s="33"/>
      <c r="AF44" s="33"/>
      <c r="AG44" s="33"/>
      <c r="AH44" s="33"/>
      <c r="AI44" s="33"/>
      <c r="AJ44" s="33"/>
    </row>
    <row r="45" spans="1:36" ht="24.9" customHeight="1">
      <c r="A45" s="18">
        <v>37</v>
      </c>
      <c r="B45" s="19"/>
      <c r="C45" s="21"/>
      <c r="D45" s="21"/>
      <c r="E45" s="21"/>
      <c r="F45" s="21"/>
      <c r="G45" s="23"/>
      <c r="H45" s="23"/>
      <c r="I45" s="23"/>
      <c r="J45" s="23"/>
      <c r="K45" s="25"/>
      <c r="L45" s="25"/>
      <c r="M45" s="25"/>
      <c r="N45" s="25"/>
      <c r="O45" s="27"/>
      <c r="P45" s="27"/>
      <c r="Q45" s="27"/>
      <c r="R45" s="27"/>
      <c r="S45" s="29"/>
      <c r="T45" s="29"/>
      <c r="U45" s="29"/>
      <c r="V45" s="29"/>
      <c r="W45" s="29"/>
      <c r="X45" s="29"/>
      <c r="Y45" s="31"/>
      <c r="Z45" s="31"/>
      <c r="AA45" s="31"/>
      <c r="AB45" s="31"/>
      <c r="AC45" s="31"/>
      <c r="AD45" s="31"/>
      <c r="AE45" s="33"/>
      <c r="AF45" s="33"/>
      <c r="AG45" s="33"/>
      <c r="AH45" s="33"/>
      <c r="AI45" s="33"/>
      <c r="AJ45" s="33"/>
    </row>
    <row r="46" spans="1:36" ht="24.9" customHeight="1">
      <c r="A46" s="18">
        <v>38</v>
      </c>
      <c r="B46" s="19"/>
      <c r="C46" s="21"/>
      <c r="D46" s="21"/>
      <c r="E46" s="21"/>
      <c r="F46" s="21"/>
      <c r="G46" s="23"/>
      <c r="H46" s="23"/>
      <c r="I46" s="23"/>
      <c r="J46" s="23"/>
      <c r="K46" s="25"/>
      <c r="L46" s="25"/>
      <c r="M46" s="25"/>
      <c r="N46" s="25"/>
      <c r="O46" s="27"/>
      <c r="P46" s="27"/>
      <c r="Q46" s="27"/>
      <c r="R46" s="27"/>
      <c r="S46" s="29"/>
      <c r="T46" s="29"/>
      <c r="U46" s="29"/>
      <c r="V46" s="29"/>
      <c r="W46" s="29"/>
      <c r="X46" s="29"/>
      <c r="Y46" s="31"/>
      <c r="Z46" s="31"/>
      <c r="AA46" s="31"/>
      <c r="AB46" s="31"/>
      <c r="AC46" s="31"/>
      <c r="AD46" s="31"/>
      <c r="AE46" s="33"/>
      <c r="AF46" s="33"/>
      <c r="AG46" s="33"/>
      <c r="AH46" s="33"/>
      <c r="AI46" s="33"/>
      <c r="AJ46" s="33"/>
    </row>
    <row r="47" spans="1:36" ht="24.9" customHeight="1">
      <c r="A47" s="18">
        <v>39</v>
      </c>
      <c r="B47" s="19"/>
      <c r="C47" s="21"/>
      <c r="D47" s="21"/>
      <c r="E47" s="21"/>
      <c r="F47" s="21"/>
      <c r="G47" s="23"/>
      <c r="H47" s="23"/>
      <c r="I47" s="23"/>
      <c r="J47" s="23"/>
      <c r="K47" s="25"/>
      <c r="L47" s="25"/>
      <c r="M47" s="25"/>
      <c r="N47" s="25"/>
      <c r="O47" s="27"/>
      <c r="P47" s="27"/>
      <c r="Q47" s="27"/>
      <c r="R47" s="27"/>
      <c r="S47" s="29"/>
      <c r="T47" s="29"/>
      <c r="U47" s="29"/>
      <c r="V47" s="29"/>
      <c r="W47" s="29"/>
      <c r="X47" s="29"/>
      <c r="Y47" s="31"/>
      <c r="Z47" s="31"/>
      <c r="AA47" s="31"/>
      <c r="AB47" s="31"/>
      <c r="AC47" s="31"/>
      <c r="AD47" s="31"/>
      <c r="AE47" s="33"/>
      <c r="AF47" s="33"/>
      <c r="AG47" s="33"/>
      <c r="AH47" s="33"/>
      <c r="AI47" s="33"/>
      <c r="AJ47" s="33"/>
    </row>
    <row r="48" spans="1:36" ht="24.9" customHeight="1">
      <c r="A48" s="18">
        <v>40</v>
      </c>
      <c r="B48" s="19"/>
      <c r="C48" s="21"/>
      <c r="D48" s="21"/>
      <c r="E48" s="21"/>
      <c r="F48" s="21"/>
      <c r="G48" s="23"/>
      <c r="H48" s="23"/>
      <c r="I48" s="23"/>
      <c r="J48" s="23"/>
      <c r="K48" s="25"/>
      <c r="L48" s="25"/>
      <c r="M48" s="25"/>
      <c r="N48" s="25"/>
      <c r="O48" s="27"/>
      <c r="P48" s="27"/>
      <c r="Q48" s="27"/>
      <c r="R48" s="27"/>
      <c r="S48" s="29"/>
      <c r="T48" s="29"/>
      <c r="U48" s="29"/>
      <c r="V48" s="29"/>
      <c r="W48" s="29"/>
      <c r="X48" s="29"/>
      <c r="Y48" s="31"/>
      <c r="Z48" s="31"/>
      <c r="AA48" s="31"/>
      <c r="AB48" s="31"/>
      <c r="AC48" s="31"/>
      <c r="AD48" s="31"/>
      <c r="AE48" s="33"/>
      <c r="AF48" s="33"/>
      <c r="AG48" s="33"/>
      <c r="AH48" s="33"/>
      <c r="AI48" s="33"/>
      <c r="AJ48" s="33"/>
    </row>
    <row r="49" spans="1:36" ht="24.9" customHeight="1">
      <c r="A49" s="18">
        <v>41</v>
      </c>
      <c r="B49" s="19"/>
      <c r="C49" s="21"/>
      <c r="D49" s="21"/>
      <c r="E49" s="21"/>
      <c r="F49" s="21"/>
      <c r="G49" s="23"/>
      <c r="H49" s="23"/>
      <c r="I49" s="23"/>
      <c r="J49" s="23"/>
      <c r="K49" s="25"/>
      <c r="L49" s="25"/>
      <c r="M49" s="25"/>
      <c r="N49" s="25"/>
      <c r="O49" s="27"/>
      <c r="P49" s="27"/>
      <c r="Q49" s="27"/>
      <c r="R49" s="27"/>
      <c r="S49" s="29"/>
      <c r="T49" s="29"/>
      <c r="U49" s="29"/>
      <c r="V49" s="29"/>
      <c r="W49" s="29"/>
      <c r="X49" s="29"/>
      <c r="Y49" s="31"/>
      <c r="Z49" s="31"/>
      <c r="AA49" s="31"/>
      <c r="AB49" s="31"/>
      <c r="AC49" s="31"/>
      <c r="AD49" s="31"/>
      <c r="AE49" s="33"/>
      <c r="AF49" s="33"/>
      <c r="AG49" s="33"/>
      <c r="AH49" s="33"/>
      <c r="AI49" s="33"/>
      <c r="AJ49" s="33"/>
    </row>
    <row r="50" spans="1:36" ht="24.9" customHeight="1">
      <c r="A50" s="18">
        <v>42</v>
      </c>
      <c r="B50" s="19"/>
      <c r="C50" s="21"/>
      <c r="D50" s="21"/>
      <c r="E50" s="21"/>
      <c r="F50" s="21"/>
      <c r="G50" s="23"/>
      <c r="H50" s="23"/>
      <c r="I50" s="23"/>
      <c r="J50" s="23"/>
      <c r="K50" s="25"/>
      <c r="L50" s="25"/>
      <c r="M50" s="25"/>
      <c r="N50" s="25"/>
      <c r="O50" s="27"/>
      <c r="P50" s="27"/>
      <c r="Q50" s="27"/>
      <c r="R50" s="27"/>
      <c r="S50" s="29"/>
      <c r="T50" s="29"/>
      <c r="U50" s="29"/>
      <c r="V50" s="29"/>
      <c r="W50" s="29"/>
      <c r="X50" s="29"/>
      <c r="Y50" s="31"/>
      <c r="Z50" s="31"/>
      <c r="AA50" s="31"/>
      <c r="AB50" s="31"/>
      <c r="AC50" s="31"/>
      <c r="AD50" s="31"/>
      <c r="AE50" s="33"/>
      <c r="AF50" s="33"/>
      <c r="AG50" s="33"/>
      <c r="AH50" s="33"/>
      <c r="AI50" s="33"/>
      <c r="AJ50" s="33"/>
    </row>
    <row r="51" spans="1:36" ht="24.9" customHeight="1">
      <c r="A51" s="18">
        <v>43</v>
      </c>
      <c r="B51" s="19"/>
      <c r="C51" s="21"/>
      <c r="D51" s="21"/>
      <c r="E51" s="21"/>
      <c r="F51" s="21"/>
      <c r="G51" s="23"/>
      <c r="H51" s="23"/>
      <c r="I51" s="23"/>
      <c r="J51" s="23"/>
      <c r="K51" s="25"/>
      <c r="L51" s="25"/>
      <c r="M51" s="25"/>
      <c r="N51" s="25"/>
      <c r="O51" s="27"/>
      <c r="P51" s="27"/>
      <c r="Q51" s="27"/>
      <c r="R51" s="27"/>
      <c r="S51" s="29"/>
      <c r="T51" s="29"/>
      <c r="U51" s="29"/>
      <c r="V51" s="29"/>
      <c r="W51" s="29"/>
      <c r="X51" s="29"/>
      <c r="Y51" s="31"/>
      <c r="Z51" s="31"/>
      <c r="AA51" s="31"/>
      <c r="AB51" s="31"/>
      <c r="AC51" s="31"/>
      <c r="AD51" s="31"/>
      <c r="AE51" s="33"/>
      <c r="AF51" s="33"/>
      <c r="AG51" s="33"/>
      <c r="AH51" s="33"/>
      <c r="AI51" s="33"/>
      <c r="AJ51" s="33"/>
    </row>
    <row r="52" spans="1:36" ht="24.9" customHeight="1">
      <c r="A52" s="18">
        <v>44</v>
      </c>
      <c r="B52" s="19"/>
      <c r="C52" s="21"/>
      <c r="D52" s="21"/>
      <c r="E52" s="21"/>
      <c r="F52" s="21"/>
      <c r="G52" s="23"/>
      <c r="H52" s="23"/>
      <c r="I52" s="23"/>
      <c r="J52" s="23"/>
      <c r="K52" s="25"/>
      <c r="L52" s="25"/>
      <c r="M52" s="25"/>
      <c r="N52" s="25"/>
      <c r="O52" s="27"/>
      <c r="P52" s="27"/>
      <c r="Q52" s="27"/>
      <c r="R52" s="27"/>
      <c r="S52" s="29"/>
      <c r="T52" s="29"/>
      <c r="U52" s="29"/>
      <c r="V52" s="29"/>
      <c r="W52" s="29"/>
      <c r="X52" s="29"/>
      <c r="Y52" s="31"/>
      <c r="Z52" s="31"/>
      <c r="AA52" s="31"/>
      <c r="AB52" s="31"/>
      <c r="AC52" s="31"/>
      <c r="AD52" s="31"/>
      <c r="AE52" s="33"/>
      <c r="AF52" s="33"/>
      <c r="AG52" s="33"/>
      <c r="AH52" s="33"/>
      <c r="AI52" s="33"/>
      <c r="AJ52" s="33"/>
    </row>
    <row r="53" spans="1:36" ht="24.9" customHeight="1">
      <c r="A53" s="18">
        <v>45</v>
      </c>
      <c r="B53" s="19"/>
      <c r="C53" s="21"/>
      <c r="D53" s="21"/>
      <c r="E53" s="21"/>
      <c r="F53" s="21"/>
      <c r="G53" s="23"/>
      <c r="H53" s="23"/>
      <c r="I53" s="23"/>
      <c r="J53" s="23"/>
      <c r="K53" s="25"/>
      <c r="L53" s="25"/>
      <c r="M53" s="25"/>
      <c r="N53" s="25"/>
      <c r="O53" s="27"/>
      <c r="P53" s="27"/>
      <c r="Q53" s="27"/>
      <c r="R53" s="27"/>
      <c r="S53" s="29"/>
      <c r="T53" s="29"/>
      <c r="U53" s="29"/>
      <c r="V53" s="29"/>
      <c r="W53" s="29"/>
      <c r="X53" s="29"/>
      <c r="Y53" s="31"/>
      <c r="Z53" s="31"/>
      <c r="AA53" s="31"/>
      <c r="AB53" s="31"/>
      <c r="AC53" s="31"/>
      <c r="AD53" s="31"/>
      <c r="AE53" s="33"/>
      <c r="AF53" s="33"/>
      <c r="AG53" s="33"/>
      <c r="AH53" s="33"/>
      <c r="AI53" s="33"/>
      <c r="AJ53" s="33"/>
    </row>
    <row r="54" spans="1:36" ht="24.9" customHeight="1">
      <c r="A54" s="18">
        <v>46</v>
      </c>
      <c r="B54" s="19"/>
      <c r="C54" s="21"/>
      <c r="D54" s="21"/>
      <c r="E54" s="21"/>
      <c r="F54" s="21"/>
      <c r="G54" s="23"/>
      <c r="H54" s="23"/>
      <c r="I54" s="23"/>
      <c r="J54" s="23"/>
      <c r="K54" s="25"/>
      <c r="L54" s="25"/>
      <c r="M54" s="25"/>
      <c r="N54" s="25"/>
      <c r="O54" s="27"/>
      <c r="P54" s="27"/>
      <c r="Q54" s="27"/>
      <c r="R54" s="27"/>
      <c r="S54" s="29"/>
      <c r="T54" s="29"/>
      <c r="U54" s="29"/>
      <c r="V54" s="29"/>
      <c r="W54" s="29"/>
      <c r="X54" s="29"/>
      <c r="Y54" s="31"/>
      <c r="Z54" s="31"/>
      <c r="AA54" s="31"/>
      <c r="AB54" s="31"/>
      <c r="AC54" s="31"/>
      <c r="AD54" s="31"/>
      <c r="AE54" s="33"/>
      <c r="AF54" s="33"/>
      <c r="AG54" s="33"/>
      <c r="AH54" s="33"/>
      <c r="AI54" s="33"/>
      <c r="AJ54" s="33"/>
    </row>
    <row r="55" spans="1:36" ht="24.9" customHeight="1">
      <c r="A55" s="18">
        <v>47</v>
      </c>
      <c r="B55" s="19"/>
      <c r="C55" s="21"/>
      <c r="D55" s="21"/>
      <c r="E55" s="21"/>
      <c r="F55" s="21"/>
      <c r="G55" s="23"/>
      <c r="H55" s="23"/>
      <c r="I55" s="23"/>
      <c r="J55" s="23"/>
      <c r="K55" s="25"/>
      <c r="L55" s="25"/>
      <c r="M55" s="25"/>
      <c r="N55" s="25"/>
      <c r="O55" s="27"/>
      <c r="P55" s="27"/>
      <c r="Q55" s="27"/>
      <c r="R55" s="27"/>
      <c r="S55" s="29"/>
      <c r="T55" s="29"/>
      <c r="U55" s="29"/>
      <c r="V55" s="29"/>
      <c r="W55" s="29"/>
      <c r="X55" s="29"/>
      <c r="Y55" s="31"/>
      <c r="Z55" s="31"/>
      <c r="AA55" s="31"/>
      <c r="AB55" s="31"/>
      <c r="AC55" s="31"/>
      <c r="AD55" s="31"/>
      <c r="AE55" s="33"/>
      <c r="AF55" s="33"/>
      <c r="AG55" s="33"/>
      <c r="AH55" s="33"/>
      <c r="AI55" s="33"/>
      <c r="AJ55" s="33"/>
    </row>
    <row r="56" spans="1:36" ht="24.9" customHeight="1">
      <c r="A56" s="18">
        <v>48</v>
      </c>
      <c r="B56" s="19"/>
      <c r="C56" s="21"/>
      <c r="D56" s="21"/>
      <c r="E56" s="21"/>
      <c r="F56" s="21"/>
      <c r="G56" s="23"/>
      <c r="H56" s="23"/>
      <c r="I56" s="23"/>
      <c r="J56" s="23"/>
      <c r="K56" s="25"/>
      <c r="L56" s="25"/>
      <c r="M56" s="25"/>
      <c r="N56" s="25"/>
      <c r="O56" s="27"/>
      <c r="P56" s="27"/>
      <c r="Q56" s="27"/>
      <c r="R56" s="27"/>
      <c r="S56" s="29"/>
      <c r="T56" s="29"/>
      <c r="U56" s="29"/>
      <c r="V56" s="29"/>
      <c r="W56" s="29"/>
      <c r="X56" s="29"/>
      <c r="Y56" s="31"/>
      <c r="Z56" s="31"/>
      <c r="AA56" s="31"/>
      <c r="AB56" s="31"/>
      <c r="AC56" s="31"/>
      <c r="AD56" s="31"/>
      <c r="AE56" s="33"/>
      <c r="AF56" s="33"/>
      <c r="AG56" s="33"/>
      <c r="AH56" s="33"/>
      <c r="AI56" s="33"/>
      <c r="AJ56" s="33"/>
    </row>
    <row r="57" spans="1:36" ht="24.9" customHeight="1">
      <c r="A57" s="18">
        <v>49</v>
      </c>
      <c r="B57" s="19"/>
      <c r="C57" s="21"/>
      <c r="D57" s="21"/>
      <c r="E57" s="21"/>
      <c r="F57" s="21"/>
      <c r="G57" s="23"/>
      <c r="H57" s="23"/>
      <c r="I57" s="23"/>
      <c r="J57" s="23"/>
      <c r="K57" s="25"/>
      <c r="L57" s="25"/>
      <c r="M57" s="25"/>
      <c r="N57" s="25"/>
      <c r="O57" s="27"/>
      <c r="P57" s="27"/>
      <c r="Q57" s="27"/>
      <c r="R57" s="27"/>
      <c r="S57" s="29"/>
      <c r="T57" s="29"/>
      <c r="U57" s="29"/>
      <c r="V57" s="29"/>
      <c r="W57" s="29"/>
      <c r="X57" s="29"/>
      <c r="Y57" s="31"/>
      <c r="Z57" s="31"/>
      <c r="AA57" s="31"/>
      <c r="AB57" s="31"/>
      <c r="AC57" s="31"/>
      <c r="AD57" s="31"/>
      <c r="AE57" s="33"/>
      <c r="AF57" s="33"/>
      <c r="AG57" s="33"/>
      <c r="AH57" s="33"/>
      <c r="AI57" s="33"/>
      <c r="AJ57" s="33"/>
    </row>
    <row r="58" spans="1:36" ht="24.9" customHeight="1">
      <c r="A58" s="18">
        <v>50</v>
      </c>
      <c r="B58" s="19"/>
      <c r="C58" s="21"/>
      <c r="D58" s="21"/>
      <c r="E58" s="21"/>
      <c r="F58" s="21"/>
      <c r="G58" s="23"/>
      <c r="H58" s="23"/>
      <c r="I58" s="23"/>
      <c r="J58" s="23"/>
      <c r="K58" s="25"/>
      <c r="L58" s="25"/>
      <c r="M58" s="25"/>
      <c r="N58" s="25"/>
      <c r="O58" s="27"/>
      <c r="P58" s="27"/>
      <c r="Q58" s="27"/>
      <c r="R58" s="27"/>
      <c r="S58" s="29"/>
      <c r="T58" s="29"/>
      <c r="U58" s="29"/>
      <c r="V58" s="29"/>
      <c r="W58" s="29"/>
      <c r="X58" s="29"/>
      <c r="Y58" s="31"/>
      <c r="Z58" s="31"/>
      <c r="AA58" s="31"/>
      <c r="AB58" s="31"/>
      <c r="AC58" s="31"/>
      <c r="AD58" s="31"/>
      <c r="AE58" s="33"/>
      <c r="AF58" s="33"/>
      <c r="AG58" s="33"/>
      <c r="AH58" s="33"/>
      <c r="AI58" s="33"/>
      <c r="AJ58" s="33"/>
    </row>
    <row r="59" spans="1:36" ht="24.9" customHeight="1">
      <c r="A59" s="18">
        <v>51</v>
      </c>
      <c r="B59" s="19"/>
      <c r="C59" s="21"/>
      <c r="D59" s="21"/>
      <c r="E59" s="21"/>
      <c r="F59" s="21"/>
      <c r="G59" s="23"/>
      <c r="H59" s="23"/>
      <c r="I59" s="23"/>
      <c r="J59" s="23"/>
      <c r="K59" s="25"/>
      <c r="L59" s="25"/>
      <c r="M59" s="25"/>
      <c r="N59" s="25"/>
      <c r="O59" s="27"/>
      <c r="P59" s="27"/>
      <c r="Q59" s="27"/>
      <c r="R59" s="27"/>
      <c r="S59" s="29"/>
      <c r="T59" s="29"/>
      <c r="U59" s="29"/>
      <c r="V59" s="29"/>
      <c r="W59" s="29"/>
      <c r="X59" s="29"/>
      <c r="Y59" s="31"/>
      <c r="Z59" s="31"/>
      <c r="AA59" s="31"/>
      <c r="AB59" s="31"/>
      <c r="AC59" s="31"/>
      <c r="AD59" s="31"/>
      <c r="AE59" s="33"/>
      <c r="AF59" s="33"/>
      <c r="AG59" s="33"/>
      <c r="AH59" s="33"/>
      <c r="AI59" s="33"/>
      <c r="AJ59" s="33"/>
    </row>
    <row r="60" spans="1:36" ht="24.9" customHeight="1">
      <c r="A60" s="18">
        <v>52</v>
      </c>
      <c r="B60" s="19"/>
      <c r="C60" s="21"/>
      <c r="D60" s="21"/>
      <c r="E60" s="21"/>
      <c r="F60" s="21"/>
      <c r="G60" s="23"/>
      <c r="H60" s="23"/>
      <c r="I60" s="23"/>
      <c r="J60" s="23"/>
      <c r="K60" s="25"/>
      <c r="L60" s="25"/>
      <c r="M60" s="25"/>
      <c r="N60" s="25"/>
      <c r="O60" s="27"/>
      <c r="P60" s="27"/>
      <c r="Q60" s="27"/>
      <c r="R60" s="27"/>
      <c r="S60" s="29"/>
      <c r="T60" s="29"/>
      <c r="U60" s="29"/>
      <c r="V60" s="29"/>
      <c r="W60" s="29"/>
      <c r="X60" s="29"/>
      <c r="Y60" s="31"/>
      <c r="Z60" s="31"/>
      <c r="AA60" s="31"/>
      <c r="AB60" s="31"/>
      <c r="AC60" s="31"/>
      <c r="AD60" s="31"/>
      <c r="AE60" s="33"/>
      <c r="AF60" s="33"/>
      <c r="AG60" s="33"/>
      <c r="AH60" s="33"/>
      <c r="AI60" s="33"/>
      <c r="AJ60" s="33"/>
    </row>
    <row r="61" spans="1:36" ht="24.9" customHeight="1">
      <c r="A61" s="18">
        <v>53</v>
      </c>
      <c r="B61" s="19"/>
      <c r="C61" s="21"/>
      <c r="D61" s="21"/>
      <c r="E61" s="21"/>
      <c r="F61" s="21"/>
      <c r="G61" s="23"/>
      <c r="H61" s="23"/>
      <c r="I61" s="23"/>
      <c r="J61" s="23"/>
      <c r="K61" s="25"/>
      <c r="L61" s="25"/>
      <c r="M61" s="25"/>
      <c r="N61" s="25"/>
      <c r="O61" s="27"/>
      <c r="P61" s="27"/>
      <c r="Q61" s="27"/>
      <c r="R61" s="27"/>
      <c r="S61" s="29"/>
      <c r="T61" s="29"/>
      <c r="U61" s="29"/>
      <c r="V61" s="29"/>
      <c r="W61" s="29"/>
      <c r="X61" s="29"/>
      <c r="Y61" s="31"/>
      <c r="Z61" s="31"/>
      <c r="AA61" s="31"/>
      <c r="AB61" s="31"/>
      <c r="AC61" s="31"/>
      <c r="AD61" s="31"/>
      <c r="AE61" s="33"/>
      <c r="AF61" s="33"/>
      <c r="AG61" s="33"/>
      <c r="AH61" s="33"/>
      <c r="AI61" s="33"/>
      <c r="AJ61" s="33"/>
    </row>
    <row r="62" spans="1:36" ht="24.9" customHeight="1">
      <c r="A62" s="18">
        <v>54</v>
      </c>
      <c r="B62" s="19"/>
      <c r="C62" s="21"/>
      <c r="D62" s="21"/>
      <c r="E62" s="21"/>
      <c r="F62" s="21"/>
      <c r="G62" s="23"/>
      <c r="H62" s="23"/>
      <c r="I62" s="23"/>
      <c r="J62" s="23"/>
      <c r="K62" s="25"/>
      <c r="L62" s="25"/>
      <c r="M62" s="25"/>
      <c r="N62" s="25"/>
      <c r="O62" s="27"/>
      <c r="P62" s="27"/>
      <c r="Q62" s="27"/>
      <c r="R62" s="27"/>
      <c r="S62" s="29"/>
      <c r="T62" s="29"/>
      <c r="U62" s="29"/>
      <c r="V62" s="29"/>
      <c r="W62" s="29"/>
      <c r="X62" s="29"/>
      <c r="Y62" s="31"/>
      <c r="Z62" s="31"/>
      <c r="AA62" s="31"/>
      <c r="AB62" s="31"/>
      <c r="AC62" s="31"/>
      <c r="AD62" s="31"/>
      <c r="AE62" s="33"/>
      <c r="AF62" s="33"/>
      <c r="AG62" s="33"/>
      <c r="AH62" s="33"/>
      <c r="AI62" s="33"/>
      <c r="AJ62" s="33"/>
    </row>
    <row r="63" spans="1:36" ht="24.9" customHeight="1">
      <c r="A63" s="18">
        <v>55</v>
      </c>
      <c r="B63" s="19"/>
      <c r="C63" s="21"/>
      <c r="D63" s="21"/>
      <c r="E63" s="21"/>
      <c r="F63" s="21"/>
      <c r="G63" s="23"/>
      <c r="H63" s="23"/>
      <c r="I63" s="23"/>
      <c r="J63" s="23"/>
      <c r="K63" s="25"/>
      <c r="L63" s="25"/>
      <c r="M63" s="25"/>
      <c r="N63" s="25"/>
      <c r="O63" s="27"/>
      <c r="P63" s="27"/>
      <c r="Q63" s="27"/>
      <c r="R63" s="27"/>
      <c r="S63" s="29"/>
      <c r="T63" s="29"/>
      <c r="U63" s="29"/>
      <c r="V63" s="29"/>
      <c r="W63" s="29"/>
      <c r="X63" s="29"/>
      <c r="Y63" s="31"/>
      <c r="Z63" s="31"/>
      <c r="AA63" s="31"/>
      <c r="AB63" s="31"/>
      <c r="AC63" s="31"/>
      <c r="AD63" s="31"/>
      <c r="AE63" s="33"/>
      <c r="AF63" s="33"/>
      <c r="AG63" s="33"/>
      <c r="AH63" s="33"/>
      <c r="AI63" s="33"/>
      <c r="AJ63" s="33"/>
    </row>
    <row r="64" spans="1:36" ht="24.9" customHeight="1">
      <c r="A64" s="18">
        <v>56</v>
      </c>
      <c r="B64" s="19"/>
      <c r="C64" s="21"/>
      <c r="D64" s="21"/>
      <c r="E64" s="21"/>
      <c r="F64" s="21"/>
      <c r="G64" s="23"/>
      <c r="H64" s="23"/>
      <c r="I64" s="23"/>
      <c r="J64" s="23"/>
      <c r="K64" s="25"/>
      <c r="L64" s="25"/>
      <c r="M64" s="25"/>
      <c r="N64" s="25"/>
      <c r="O64" s="27"/>
      <c r="P64" s="27"/>
      <c r="Q64" s="27"/>
      <c r="R64" s="27"/>
      <c r="S64" s="29"/>
      <c r="T64" s="29"/>
      <c r="U64" s="29"/>
      <c r="V64" s="29"/>
      <c r="W64" s="29"/>
      <c r="X64" s="29"/>
      <c r="Y64" s="31"/>
      <c r="Z64" s="31"/>
      <c r="AA64" s="31"/>
      <c r="AB64" s="31"/>
      <c r="AC64" s="31"/>
      <c r="AD64" s="31"/>
      <c r="AE64" s="33"/>
      <c r="AF64" s="33"/>
      <c r="AG64" s="33"/>
      <c r="AH64" s="33"/>
      <c r="AI64" s="33"/>
      <c r="AJ64" s="33"/>
    </row>
    <row r="65" spans="1:36" ht="24.9" customHeight="1">
      <c r="A65" s="18">
        <v>57</v>
      </c>
      <c r="B65" s="19"/>
      <c r="C65" s="21"/>
      <c r="D65" s="21"/>
      <c r="E65" s="21"/>
      <c r="F65" s="21"/>
      <c r="G65" s="23"/>
      <c r="H65" s="23"/>
      <c r="I65" s="23"/>
      <c r="J65" s="23"/>
      <c r="K65" s="25"/>
      <c r="L65" s="25"/>
      <c r="M65" s="25"/>
      <c r="N65" s="25"/>
      <c r="O65" s="27"/>
      <c r="P65" s="27"/>
      <c r="Q65" s="27"/>
      <c r="R65" s="27"/>
      <c r="S65" s="29"/>
      <c r="T65" s="29"/>
      <c r="U65" s="29"/>
      <c r="V65" s="29"/>
      <c r="W65" s="29"/>
      <c r="X65" s="29"/>
      <c r="Y65" s="31"/>
      <c r="Z65" s="31"/>
      <c r="AA65" s="31"/>
      <c r="AB65" s="31"/>
      <c r="AC65" s="31"/>
      <c r="AD65" s="31"/>
      <c r="AE65" s="33"/>
      <c r="AF65" s="33"/>
      <c r="AG65" s="33"/>
      <c r="AH65" s="33"/>
      <c r="AI65" s="33"/>
      <c r="AJ65" s="33"/>
    </row>
    <row r="66" spans="1:36" ht="24.9" customHeight="1">
      <c r="A66" s="18">
        <v>58</v>
      </c>
      <c r="B66" s="19"/>
      <c r="C66" s="21"/>
      <c r="D66" s="21"/>
      <c r="E66" s="21"/>
      <c r="F66" s="21"/>
      <c r="G66" s="23"/>
      <c r="H66" s="23"/>
      <c r="I66" s="23"/>
      <c r="J66" s="23"/>
      <c r="K66" s="25"/>
      <c r="L66" s="25"/>
      <c r="M66" s="25"/>
      <c r="N66" s="25"/>
      <c r="O66" s="27"/>
      <c r="P66" s="27"/>
      <c r="Q66" s="27"/>
      <c r="R66" s="27"/>
      <c r="S66" s="29"/>
      <c r="T66" s="29"/>
      <c r="U66" s="29"/>
      <c r="V66" s="29"/>
      <c r="W66" s="29"/>
      <c r="X66" s="29"/>
      <c r="Y66" s="31"/>
      <c r="Z66" s="31"/>
      <c r="AA66" s="31"/>
      <c r="AB66" s="31"/>
      <c r="AC66" s="31"/>
      <c r="AD66" s="31"/>
      <c r="AE66" s="33"/>
      <c r="AF66" s="33"/>
      <c r="AG66" s="33"/>
      <c r="AH66" s="33"/>
      <c r="AI66" s="33"/>
      <c r="AJ66" s="33"/>
    </row>
    <row r="67" spans="1:36" ht="24.9" customHeight="1">
      <c r="A67" s="18">
        <v>59</v>
      </c>
      <c r="B67" s="19"/>
      <c r="C67" s="21"/>
      <c r="D67" s="21"/>
      <c r="E67" s="21"/>
      <c r="F67" s="21"/>
      <c r="G67" s="23"/>
      <c r="H67" s="23"/>
      <c r="I67" s="23"/>
      <c r="J67" s="23"/>
      <c r="K67" s="25"/>
      <c r="L67" s="25"/>
      <c r="M67" s="25"/>
      <c r="N67" s="25"/>
      <c r="O67" s="27"/>
      <c r="P67" s="27"/>
      <c r="Q67" s="27"/>
      <c r="R67" s="27"/>
      <c r="S67" s="29"/>
      <c r="T67" s="29"/>
      <c r="U67" s="29"/>
      <c r="V67" s="29"/>
      <c r="W67" s="29"/>
      <c r="X67" s="29"/>
      <c r="Y67" s="31"/>
      <c r="Z67" s="31"/>
      <c r="AA67" s="31"/>
      <c r="AB67" s="31"/>
      <c r="AC67" s="31"/>
      <c r="AD67" s="31"/>
      <c r="AE67" s="33"/>
      <c r="AF67" s="33"/>
      <c r="AG67" s="33"/>
      <c r="AH67" s="33"/>
      <c r="AI67" s="33"/>
      <c r="AJ67" s="33"/>
    </row>
    <row r="68" spans="1:36" ht="24.9" customHeight="1">
      <c r="A68" s="18">
        <v>60</v>
      </c>
      <c r="B68" s="19"/>
      <c r="C68" s="21"/>
      <c r="D68" s="21"/>
      <c r="E68" s="21"/>
      <c r="F68" s="21"/>
      <c r="G68" s="23"/>
      <c r="H68" s="23"/>
      <c r="I68" s="23"/>
      <c r="J68" s="23"/>
      <c r="K68" s="25"/>
      <c r="L68" s="25"/>
      <c r="M68" s="25"/>
      <c r="N68" s="25"/>
      <c r="O68" s="27"/>
      <c r="P68" s="27"/>
      <c r="Q68" s="27"/>
      <c r="R68" s="27"/>
      <c r="S68" s="29"/>
      <c r="T68" s="29"/>
      <c r="U68" s="29"/>
      <c r="V68" s="29"/>
      <c r="W68" s="29"/>
      <c r="X68" s="29"/>
      <c r="Y68" s="31"/>
      <c r="Z68" s="31"/>
      <c r="AA68" s="31"/>
      <c r="AB68" s="31"/>
      <c r="AC68" s="31"/>
      <c r="AD68" s="31"/>
      <c r="AE68" s="33"/>
      <c r="AF68" s="33"/>
      <c r="AG68" s="33"/>
      <c r="AH68" s="33"/>
      <c r="AI68" s="33"/>
      <c r="AJ68" s="33"/>
    </row>
    <row r="69" spans="1:36" ht="24.9" customHeight="1">
      <c r="A69" s="18">
        <v>61</v>
      </c>
      <c r="B69" s="19"/>
      <c r="C69" s="21"/>
      <c r="D69" s="21"/>
      <c r="E69" s="21"/>
      <c r="F69" s="21"/>
      <c r="G69" s="23"/>
      <c r="H69" s="23"/>
      <c r="I69" s="23"/>
      <c r="J69" s="23"/>
      <c r="K69" s="25"/>
      <c r="L69" s="25"/>
      <c r="M69" s="25"/>
      <c r="N69" s="25"/>
      <c r="O69" s="27"/>
      <c r="P69" s="27"/>
      <c r="Q69" s="27"/>
      <c r="R69" s="27"/>
      <c r="S69" s="29"/>
      <c r="T69" s="29"/>
      <c r="U69" s="29"/>
      <c r="V69" s="29"/>
      <c r="W69" s="29"/>
      <c r="X69" s="29"/>
      <c r="Y69" s="31"/>
      <c r="Z69" s="31"/>
      <c r="AA69" s="31"/>
      <c r="AB69" s="31"/>
      <c r="AC69" s="31"/>
      <c r="AD69" s="31"/>
      <c r="AE69" s="33"/>
      <c r="AF69" s="33"/>
      <c r="AG69" s="33"/>
      <c r="AH69" s="33"/>
      <c r="AI69" s="33"/>
      <c r="AJ69" s="33"/>
    </row>
    <row r="70" spans="1:36" ht="24.9" customHeight="1">
      <c r="A70" s="18">
        <v>62</v>
      </c>
      <c r="B70" s="19"/>
      <c r="C70" s="21"/>
      <c r="D70" s="21"/>
      <c r="E70" s="21"/>
      <c r="F70" s="21"/>
      <c r="G70" s="23"/>
      <c r="H70" s="23"/>
      <c r="I70" s="23"/>
      <c r="J70" s="23"/>
      <c r="K70" s="25"/>
      <c r="L70" s="25"/>
      <c r="M70" s="25"/>
      <c r="N70" s="25"/>
      <c r="O70" s="27"/>
      <c r="P70" s="27"/>
      <c r="Q70" s="27"/>
      <c r="R70" s="27"/>
      <c r="S70" s="29"/>
      <c r="T70" s="29"/>
      <c r="U70" s="29"/>
      <c r="V70" s="29"/>
      <c r="W70" s="29"/>
      <c r="X70" s="29"/>
      <c r="Y70" s="31"/>
      <c r="Z70" s="31"/>
      <c r="AA70" s="31"/>
      <c r="AB70" s="31"/>
      <c r="AC70" s="31"/>
      <c r="AD70" s="31"/>
      <c r="AE70" s="33"/>
      <c r="AF70" s="33"/>
      <c r="AG70" s="33"/>
      <c r="AH70" s="33"/>
      <c r="AI70" s="33"/>
      <c r="AJ70" s="33"/>
    </row>
    <row r="71" spans="1:36" ht="24.9" customHeight="1">
      <c r="A71" s="18">
        <v>63</v>
      </c>
      <c r="B71" s="19"/>
      <c r="C71" s="21"/>
      <c r="D71" s="21"/>
      <c r="E71" s="21"/>
      <c r="F71" s="21"/>
      <c r="G71" s="23"/>
      <c r="H71" s="23"/>
      <c r="I71" s="23"/>
      <c r="J71" s="23"/>
      <c r="K71" s="25"/>
      <c r="L71" s="25"/>
      <c r="M71" s="25"/>
      <c r="N71" s="25"/>
      <c r="O71" s="27"/>
      <c r="P71" s="27"/>
      <c r="Q71" s="27"/>
      <c r="R71" s="27"/>
      <c r="S71" s="29"/>
      <c r="T71" s="29"/>
      <c r="U71" s="29"/>
      <c r="V71" s="29"/>
      <c r="W71" s="29"/>
      <c r="X71" s="29"/>
      <c r="Y71" s="31"/>
      <c r="Z71" s="31"/>
      <c r="AA71" s="31"/>
      <c r="AB71" s="31"/>
      <c r="AC71" s="31"/>
      <c r="AD71" s="31"/>
      <c r="AE71" s="33"/>
      <c r="AF71" s="33"/>
      <c r="AG71" s="33"/>
      <c r="AH71" s="33"/>
      <c r="AI71" s="33"/>
      <c r="AJ71" s="33"/>
    </row>
    <row r="72" spans="1:36" ht="24.9" customHeight="1">
      <c r="A72" s="18">
        <v>64</v>
      </c>
      <c r="B72" s="19"/>
      <c r="C72" s="21"/>
      <c r="D72" s="21"/>
      <c r="E72" s="21"/>
      <c r="F72" s="21"/>
      <c r="G72" s="23"/>
      <c r="H72" s="23"/>
      <c r="I72" s="23"/>
      <c r="J72" s="23"/>
      <c r="K72" s="25"/>
      <c r="L72" s="25"/>
      <c r="M72" s="25"/>
      <c r="N72" s="25"/>
      <c r="O72" s="27"/>
      <c r="P72" s="27"/>
      <c r="Q72" s="27"/>
      <c r="R72" s="27"/>
      <c r="S72" s="29"/>
      <c r="T72" s="29"/>
      <c r="U72" s="29"/>
      <c r="V72" s="29"/>
      <c r="W72" s="29"/>
      <c r="X72" s="29"/>
      <c r="Y72" s="31"/>
      <c r="Z72" s="31"/>
      <c r="AA72" s="31"/>
      <c r="AB72" s="31"/>
      <c r="AC72" s="31"/>
      <c r="AD72" s="31"/>
      <c r="AE72" s="33"/>
      <c r="AF72" s="33"/>
      <c r="AG72" s="33"/>
      <c r="AH72" s="33"/>
      <c r="AI72" s="33"/>
      <c r="AJ72" s="33"/>
    </row>
    <row r="73" spans="1:36" ht="24.9" customHeight="1">
      <c r="A73" s="18">
        <v>65</v>
      </c>
      <c r="B73" s="19"/>
      <c r="C73" s="21"/>
      <c r="D73" s="21"/>
      <c r="E73" s="21"/>
      <c r="F73" s="21"/>
      <c r="G73" s="23"/>
      <c r="H73" s="23"/>
      <c r="I73" s="23"/>
      <c r="J73" s="23"/>
      <c r="K73" s="25"/>
      <c r="L73" s="25"/>
      <c r="M73" s="25"/>
      <c r="N73" s="25"/>
      <c r="O73" s="27"/>
      <c r="P73" s="27"/>
      <c r="Q73" s="27"/>
      <c r="R73" s="27"/>
      <c r="S73" s="29"/>
      <c r="T73" s="29"/>
      <c r="U73" s="29"/>
      <c r="V73" s="29"/>
      <c r="W73" s="29"/>
      <c r="X73" s="29"/>
      <c r="Y73" s="31"/>
      <c r="Z73" s="31"/>
      <c r="AA73" s="31"/>
      <c r="AB73" s="31"/>
      <c r="AC73" s="31"/>
      <c r="AD73" s="31"/>
      <c r="AE73" s="33"/>
      <c r="AF73" s="33"/>
      <c r="AG73" s="33"/>
      <c r="AH73" s="33"/>
      <c r="AI73" s="33"/>
      <c r="AJ73" s="33"/>
    </row>
    <row r="74" spans="1:36" ht="24.9" customHeight="1">
      <c r="A74" s="18">
        <v>66</v>
      </c>
      <c r="B74" s="19"/>
      <c r="C74" s="21"/>
      <c r="D74" s="21"/>
      <c r="E74" s="21"/>
      <c r="F74" s="21"/>
      <c r="G74" s="23"/>
      <c r="H74" s="23"/>
      <c r="I74" s="23"/>
      <c r="J74" s="23"/>
      <c r="K74" s="25"/>
      <c r="L74" s="25"/>
      <c r="M74" s="25"/>
      <c r="N74" s="25"/>
      <c r="O74" s="27"/>
      <c r="P74" s="27"/>
      <c r="Q74" s="27"/>
      <c r="R74" s="27"/>
      <c r="S74" s="29"/>
      <c r="T74" s="29"/>
      <c r="U74" s="29"/>
      <c r="V74" s="29"/>
      <c r="W74" s="29"/>
      <c r="X74" s="29"/>
      <c r="Y74" s="31"/>
      <c r="Z74" s="31"/>
      <c r="AA74" s="31"/>
      <c r="AB74" s="31"/>
      <c r="AC74" s="31"/>
      <c r="AD74" s="31"/>
      <c r="AE74" s="33"/>
      <c r="AF74" s="33"/>
      <c r="AG74" s="33"/>
      <c r="AH74" s="33"/>
      <c r="AI74" s="33"/>
      <c r="AJ74" s="33"/>
    </row>
    <row r="75" spans="1:36" ht="24.9" customHeight="1">
      <c r="A75" s="18">
        <v>67</v>
      </c>
      <c r="B75" s="19"/>
      <c r="C75" s="21"/>
      <c r="D75" s="21"/>
      <c r="E75" s="21"/>
      <c r="F75" s="21"/>
      <c r="G75" s="23"/>
      <c r="H75" s="23"/>
      <c r="I75" s="23"/>
      <c r="J75" s="23"/>
      <c r="K75" s="25"/>
      <c r="L75" s="25"/>
      <c r="M75" s="25"/>
      <c r="N75" s="25"/>
      <c r="O75" s="27"/>
      <c r="P75" s="27"/>
      <c r="Q75" s="27"/>
      <c r="R75" s="27"/>
      <c r="S75" s="29"/>
      <c r="T75" s="29"/>
      <c r="U75" s="29"/>
      <c r="V75" s="29"/>
      <c r="W75" s="29"/>
      <c r="X75" s="29"/>
      <c r="Y75" s="31"/>
      <c r="Z75" s="31"/>
      <c r="AA75" s="31"/>
      <c r="AB75" s="31"/>
      <c r="AC75" s="31"/>
      <c r="AD75" s="31"/>
      <c r="AE75" s="33"/>
      <c r="AF75" s="33"/>
      <c r="AG75" s="33"/>
      <c r="AH75" s="33"/>
      <c r="AI75" s="33"/>
      <c r="AJ75" s="33"/>
    </row>
    <row r="76" spans="1:36" ht="24.9" customHeight="1">
      <c r="A76" s="18">
        <v>68</v>
      </c>
      <c r="B76" s="19"/>
      <c r="C76" s="21"/>
      <c r="D76" s="21"/>
      <c r="E76" s="21"/>
      <c r="F76" s="21"/>
      <c r="G76" s="23"/>
      <c r="H76" s="23"/>
      <c r="I76" s="23"/>
      <c r="J76" s="23"/>
      <c r="K76" s="25"/>
      <c r="L76" s="25"/>
      <c r="M76" s="25"/>
      <c r="N76" s="25"/>
      <c r="O76" s="27"/>
      <c r="P76" s="27"/>
      <c r="Q76" s="27"/>
      <c r="R76" s="27"/>
      <c r="S76" s="29"/>
      <c r="T76" s="29"/>
      <c r="U76" s="29"/>
      <c r="V76" s="29"/>
      <c r="W76" s="29"/>
      <c r="X76" s="29"/>
      <c r="Y76" s="31"/>
      <c r="Z76" s="31"/>
      <c r="AA76" s="31"/>
      <c r="AB76" s="31"/>
      <c r="AC76" s="31"/>
      <c r="AD76" s="31"/>
      <c r="AE76" s="33"/>
      <c r="AF76" s="33"/>
      <c r="AG76" s="33"/>
      <c r="AH76" s="33"/>
      <c r="AI76" s="33"/>
      <c r="AJ76" s="33"/>
    </row>
    <row r="77" spans="1:36" ht="24.9" customHeight="1">
      <c r="A77" s="18">
        <v>69</v>
      </c>
      <c r="B77" s="19"/>
      <c r="C77" s="21"/>
      <c r="D77" s="21"/>
      <c r="E77" s="21"/>
      <c r="F77" s="21"/>
      <c r="G77" s="23"/>
      <c r="H77" s="23"/>
      <c r="I77" s="23"/>
      <c r="J77" s="23"/>
      <c r="K77" s="25"/>
      <c r="L77" s="25"/>
      <c r="M77" s="25"/>
      <c r="N77" s="25"/>
      <c r="O77" s="27"/>
      <c r="P77" s="27"/>
      <c r="Q77" s="27"/>
      <c r="R77" s="27"/>
      <c r="S77" s="29"/>
      <c r="T77" s="29"/>
      <c r="U77" s="29"/>
      <c r="V77" s="29"/>
      <c r="W77" s="29"/>
      <c r="X77" s="29"/>
      <c r="Y77" s="31"/>
      <c r="Z77" s="31"/>
      <c r="AA77" s="31"/>
      <c r="AB77" s="31"/>
      <c r="AC77" s="31"/>
      <c r="AD77" s="31"/>
      <c r="AE77" s="33"/>
      <c r="AF77" s="33"/>
      <c r="AG77" s="33"/>
      <c r="AH77" s="33"/>
      <c r="AI77" s="33"/>
      <c r="AJ77" s="33"/>
    </row>
    <row r="78" spans="1:36" ht="24.9" customHeight="1">
      <c r="A78" s="18">
        <v>70</v>
      </c>
      <c r="B78" s="19"/>
      <c r="C78" s="21"/>
      <c r="D78" s="21"/>
      <c r="E78" s="21"/>
      <c r="F78" s="21"/>
      <c r="G78" s="23"/>
      <c r="H78" s="23"/>
      <c r="I78" s="23"/>
      <c r="J78" s="23"/>
      <c r="K78" s="25"/>
      <c r="L78" s="25"/>
      <c r="M78" s="25"/>
      <c r="N78" s="25"/>
      <c r="O78" s="27"/>
      <c r="P78" s="27"/>
      <c r="Q78" s="27"/>
      <c r="R78" s="27"/>
      <c r="S78" s="29"/>
      <c r="T78" s="29"/>
      <c r="U78" s="29"/>
      <c r="V78" s="29"/>
      <c r="W78" s="29"/>
      <c r="X78" s="29"/>
      <c r="Y78" s="31"/>
      <c r="Z78" s="31"/>
      <c r="AA78" s="31"/>
      <c r="AB78" s="31"/>
      <c r="AC78" s="31"/>
      <c r="AD78" s="31"/>
      <c r="AE78" s="33"/>
      <c r="AF78" s="33"/>
      <c r="AG78" s="33"/>
      <c r="AH78" s="33"/>
      <c r="AI78" s="33"/>
      <c r="AJ78" s="33"/>
    </row>
    <row r="79" spans="1:36" ht="24.9" customHeight="1">
      <c r="A79" s="18">
        <v>71</v>
      </c>
      <c r="B79" s="19"/>
      <c r="C79" s="21"/>
      <c r="D79" s="21"/>
      <c r="E79" s="21"/>
      <c r="F79" s="21"/>
      <c r="G79" s="23"/>
      <c r="H79" s="23"/>
      <c r="I79" s="23"/>
      <c r="J79" s="23"/>
      <c r="K79" s="25"/>
      <c r="L79" s="25"/>
      <c r="M79" s="25"/>
      <c r="N79" s="25"/>
      <c r="O79" s="27"/>
      <c r="P79" s="27"/>
      <c r="Q79" s="27"/>
      <c r="R79" s="27"/>
      <c r="S79" s="29"/>
      <c r="T79" s="29"/>
      <c r="U79" s="29"/>
      <c r="V79" s="29"/>
      <c r="W79" s="29"/>
      <c r="X79" s="29"/>
      <c r="Y79" s="31"/>
      <c r="Z79" s="31"/>
      <c r="AA79" s="31"/>
      <c r="AB79" s="31"/>
      <c r="AC79" s="31"/>
      <c r="AD79" s="31"/>
      <c r="AE79" s="33"/>
      <c r="AF79" s="33"/>
      <c r="AG79" s="33"/>
      <c r="AH79" s="33"/>
      <c r="AI79" s="33"/>
      <c r="AJ79" s="33"/>
    </row>
    <row r="80" spans="1:36" ht="24.9" customHeight="1">
      <c r="A80" s="18">
        <v>72</v>
      </c>
      <c r="B80" s="19"/>
      <c r="C80" s="21"/>
      <c r="D80" s="21"/>
      <c r="E80" s="21"/>
      <c r="F80" s="21"/>
      <c r="G80" s="23"/>
      <c r="H80" s="23"/>
      <c r="I80" s="23"/>
      <c r="J80" s="23"/>
      <c r="K80" s="25"/>
      <c r="L80" s="25"/>
      <c r="M80" s="25"/>
      <c r="N80" s="25"/>
      <c r="O80" s="27"/>
      <c r="P80" s="27"/>
      <c r="Q80" s="27"/>
      <c r="R80" s="27"/>
      <c r="S80" s="29"/>
      <c r="T80" s="29"/>
      <c r="U80" s="29"/>
      <c r="V80" s="29"/>
      <c r="W80" s="29"/>
      <c r="X80" s="29"/>
      <c r="Y80" s="31"/>
      <c r="Z80" s="31"/>
      <c r="AA80" s="31"/>
      <c r="AB80" s="31"/>
      <c r="AC80" s="31"/>
      <c r="AD80" s="31"/>
      <c r="AE80" s="33"/>
      <c r="AF80" s="33"/>
      <c r="AG80" s="33"/>
      <c r="AH80" s="33"/>
      <c r="AI80" s="33"/>
      <c r="AJ80" s="33"/>
    </row>
    <row r="81" spans="1:36" ht="24.9" customHeight="1">
      <c r="A81" s="18">
        <v>73</v>
      </c>
      <c r="B81" s="19"/>
      <c r="C81" s="21"/>
      <c r="D81" s="21"/>
      <c r="E81" s="21"/>
      <c r="F81" s="21"/>
      <c r="G81" s="23"/>
      <c r="H81" s="23"/>
      <c r="I81" s="23"/>
      <c r="J81" s="23"/>
      <c r="K81" s="25"/>
      <c r="L81" s="25"/>
      <c r="M81" s="25"/>
      <c r="N81" s="25"/>
      <c r="O81" s="27"/>
      <c r="P81" s="27"/>
      <c r="Q81" s="27"/>
      <c r="R81" s="27"/>
      <c r="S81" s="29"/>
      <c r="T81" s="29"/>
      <c r="U81" s="29"/>
      <c r="V81" s="29"/>
      <c r="W81" s="29"/>
      <c r="X81" s="29"/>
      <c r="Y81" s="31"/>
      <c r="Z81" s="31"/>
      <c r="AA81" s="31"/>
      <c r="AB81" s="31"/>
      <c r="AC81" s="31"/>
      <c r="AD81" s="31"/>
      <c r="AE81" s="33"/>
      <c r="AF81" s="33"/>
      <c r="AG81" s="33"/>
      <c r="AH81" s="33"/>
      <c r="AI81" s="33"/>
      <c r="AJ81" s="33"/>
    </row>
    <row r="82" spans="1:36" ht="24.9" customHeight="1">
      <c r="A82" s="18">
        <v>74</v>
      </c>
      <c r="B82" s="19"/>
      <c r="C82" s="21"/>
      <c r="D82" s="21"/>
      <c r="E82" s="21"/>
      <c r="F82" s="21"/>
      <c r="G82" s="23"/>
      <c r="H82" s="23"/>
      <c r="I82" s="23"/>
      <c r="J82" s="23"/>
      <c r="K82" s="25"/>
      <c r="L82" s="25"/>
      <c r="M82" s="25"/>
      <c r="N82" s="25"/>
      <c r="O82" s="27"/>
      <c r="P82" s="27"/>
      <c r="Q82" s="27"/>
      <c r="R82" s="27"/>
      <c r="S82" s="29"/>
      <c r="T82" s="29"/>
      <c r="U82" s="29"/>
      <c r="V82" s="29"/>
      <c r="W82" s="29"/>
      <c r="X82" s="29"/>
      <c r="Y82" s="31"/>
      <c r="Z82" s="31"/>
      <c r="AA82" s="31"/>
      <c r="AB82" s="31"/>
      <c r="AC82" s="31"/>
      <c r="AD82" s="31"/>
      <c r="AE82" s="33"/>
      <c r="AF82" s="33"/>
      <c r="AG82" s="33"/>
      <c r="AH82" s="33"/>
      <c r="AI82" s="33"/>
      <c r="AJ82" s="33"/>
    </row>
    <row r="83" spans="1:36" ht="24.9" customHeight="1">
      <c r="A83" s="18">
        <v>75</v>
      </c>
      <c r="B83" s="19"/>
      <c r="C83" s="21"/>
      <c r="D83" s="21"/>
      <c r="E83" s="21"/>
      <c r="F83" s="21"/>
      <c r="G83" s="23"/>
      <c r="H83" s="23"/>
      <c r="I83" s="23"/>
      <c r="J83" s="23"/>
      <c r="K83" s="25"/>
      <c r="L83" s="25"/>
      <c r="M83" s="25"/>
      <c r="N83" s="25"/>
      <c r="O83" s="27"/>
      <c r="P83" s="27"/>
      <c r="Q83" s="27"/>
      <c r="R83" s="27"/>
      <c r="S83" s="29"/>
      <c r="T83" s="29"/>
      <c r="U83" s="29"/>
      <c r="V83" s="29"/>
      <c r="W83" s="29"/>
      <c r="X83" s="29"/>
      <c r="Y83" s="31"/>
      <c r="Z83" s="31"/>
      <c r="AA83" s="31"/>
      <c r="AB83" s="31"/>
      <c r="AC83" s="31"/>
      <c r="AD83" s="31"/>
      <c r="AE83" s="33"/>
      <c r="AF83" s="33"/>
      <c r="AG83" s="33"/>
      <c r="AH83" s="33"/>
      <c r="AI83" s="33"/>
      <c r="AJ83" s="33"/>
    </row>
    <row r="84" spans="1:36" ht="24.9" customHeight="1">
      <c r="A84" s="18">
        <v>76</v>
      </c>
      <c r="B84" s="19"/>
      <c r="C84" s="21"/>
      <c r="D84" s="21"/>
      <c r="E84" s="21"/>
      <c r="F84" s="21"/>
      <c r="G84" s="23"/>
      <c r="H84" s="23"/>
      <c r="I84" s="23"/>
      <c r="J84" s="23"/>
      <c r="K84" s="25"/>
      <c r="L84" s="25"/>
      <c r="M84" s="25"/>
      <c r="N84" s="25"/>
      <c r="O84" s="27"/>
      <c r="P84" s="27"/>
      <c r="Q84" s="27"/>
      <c r="R84" s="27"/>
      <c r="S84" s="29"/>
      <c r="T84" s="29"/>
      <c r="U84" s="29"/>
      <c r="V84" s="29"/>
      <c r="W84" s="29"/>
      <c r="X84" s="29"/>
      <c r="Y84" s="31"/>
      <c r="Z84" s="31"/>
      <c r="AA84" s="31"/>
      <c r="AB84" s="31"/>
      <c r="AC84" s="31"/>
      <c r="AD84" s="31"/>
      <c r="AE84" s="33"/>
      <c r="AF84" s="33"/>
      <c r="AG84" s="33"/>
      <c r="AH84" s="33"/>
      <c r="AI84" s="33"/>
      <c r="AJ84" s="33"/>
    </row>
    <row r="85" spans="1:36" ht="24.9" customHeight="1">
      <c r="A85" s="18">
        <v>77</v>
      </c>
      <c r="B85" s="19"/>
      <c r="C85" s="21"/>
      <c r="D85" s="21"/>
      <c r="E85" s="21"/>
      <c r="F85" s="21"/>
      <c r="G85" s="23"/>
      <c r="H85" s="23"/>
      <c r="I85" s="23"/>
      <c r="J85" s="23"/>
      <c r="K85" s="25"/>
      <c r="L85" s="25"/>
      <c r="M85" s="25"/>
      <c r="N85" s="25"/>
      <c r="O85" s="27"/>
      <c r="P85" s="27"/>
      <c r="Q85" s="27"/>
      <c r="R85" s="27"/>
      <c r="S85" s="29"/>
      <c r="T85" s="29"/>
      <c r="U85" s="29"/>
      <c r="V85" s="29"/>
      <c r="W85" s="29"/>
      <c r="X85" s="29"/>
      <c r="Y85" s="31"/>
      <c r="Z85" s="31"/>
      <c r="AA85" s="31"/>
      <c r="AB85" s="31"/>
      <c r="AC85" s="31"/>
      <c r="AD85" s="31"/>
      <c r="AE85" s="33"/>
      <c r="AF85" s="33"/>
      <c r="AG85" s="33"/>
      <c r="AH85" s="33"/>
      <c r="AI85" s="33"/>
      <c r="AJ85" s="33"/>
    </row>
    <row r="86" spans="1:36" ht="24.9" customHeight="1">
      <c r="A86" s="18">
        <v>78</v>
      </c>
      <c r="B86" s="19"/>
      <c r="C86" s="21"/>
      <c r="D86" s="21"/>
      <c r="E86" s="21"/>
      <c r="F86" s="21"/>
      <c r="G86" s="23"/>
      <c r="H86" s="23"/>
      <c r="I86" s="23"/>
      <c r="J86" s="23"/>
      <c r="K86" s="25"/>
      <c r="L86" s="25"/>
      <c r="M86" s="25"/>
      <c r="N86" s="25"/>
      <c r="O86" s="27"/>
      <c r="P86" s="27"/>
      <c r="Q86" s="27"/>
      <c r="R86" s="27"/>
      <c r="S86" s="29"/>
      <c r="T86" s="29"/>
      <c r="U86" s="29"/>
      <c r="V86" s="29"/>
      <c r="W86" s="29"/>
      <c r="X86" s="29"/>
      <c r="Y86" s="31"/>
      <c r="Z86" s="31"/>
      <c r="AA86" s="31"/>
      <c r="AB86" s="31"/>
      <c r="AC86" s="31"/>
      <c r="AD86" s="31"/>
      <c r="AE86" s="33"/>
      <c r="AF86" s="33"/>
      <c r="AG86" s="33"/>
      <c r="AH86" s="33"/>
      <c r="AI86" s="33"/>
      <c r="AJ86" s="33"/>
    </row>
    <row r="87" spans="1:36" ht="24.9" customHeight="1">
      <c r="A87" s="18">
        <v>79</v>
      </c>
      <c r="B87" s="19"/>
      <c r="C87" s="21"/>
      <c r="D87" s="21"/>
      <c r="E87" s="21"/>
      <c r="F87" s="21"/>
      <c r="G87" s="23"/>
      <c r="H87" s="23"/>
      <c r="I87" s="23"/>
      <c r="J87" s="23"/>
      <c r="K87" s="25"/>
      <c r="L87" s="25"/>
      <c r="M87" s="25"/>
      <c r="N87" s="25"/>
      <c r="O87" s="27"/>
      <c r="P87" s="27"/>
      <c r="Q87" s="27"/>
      <c r="R87" s="27"/>
      <c r="S87" s="29"/>
      <c r="T87" s="29"/>
      <c r="U87" s="29"/>
      <c r="V87" s="29"/>
      <c r="W87" s="29"/>
      <c r="X87" s="29"/>
      <c r="Y87" s="31"/>
      <c r="Z87" s="31"/>
      <c r="AA87" s="31"/>
      <c r="AB87" s="31"/>
      <c r="AC87" s="31"/>
      <c r="AD87" s="31"/>
      <c r="AE87" s="33"/>
      <c r="AF87" s="33"/>
      <c r="AG87" s="33"/>
      <c r="AH87" s="33"/>
      <c r="AI87" s="33"/>
      <c r="AJ87" s="33"/>
    </row>
    <row r="88" spans="1:36" ht="24.9" customHeight="1">
      <c r="A88" s="18">
        <v>80</v>
      </c>
      <c r="B88" s="19"/>
      <c r="C88" s="21"/>
      <c r="D88" s="21"/>
      <c r="E88" s="21"/>
      <c r="F88" s="21"/>
      <c r="G88" s="23"/>
      <c r="H88" s="23"/>
      <c r="I88" s="23"/>
      <c r="J88" s="23"/>
      <c r="K88" s="25"/>
      <c r="L88" s="25"/>
      <c r="M88" s="25"/>
      <c r="N88" s="25"/>
      <c r="O88" s="27"/>
      <c r="P88" s="27"/>
      <c r="Q88" s="27"/>
      <c r="R88" s="27"/>
      <c r="S88" s="29"/>
      <c r="T88" s="29"/>
      <c r="U88" s="29"/>
      <c r="V88" s="29"/>
      <c r="W88" s="29"/>
      <c r="X88" s="29"/>
      <c r="Y88" s="31"/>
      <c r="Z88" s="31"/>
      <c r="AA88" s="31"/>
      <c r="AB88" s="31"/>
      <c r="AC88" s="31"/>
      <c r="AD88" s="31"/>
      <c r="AE88" s="33"/>
      <c r="AF88" s="33"/>
      <c r="AG88" s="33"/>
      <c r="AH88" s="33"/>
      <c r="AI88" s="33"/>
      <c r="AJ88" s="33"/>
    </row>
    <row r="89" spans="1:36" ht="24.9" customHeight="1">
      <c r="A89" s="18">
        <v>81</v>
      </c>
      <c r="B89" s="19"/>
      <c r="C89" s="21"/>
      <c r="D89" s="21"/>
      <c r="E89" s="21"/>
      <c r="F89" s="21"/>
      <c r="G89" s="23"/>
      <c r="H89" s="23"/>
      <c r="I89" s="23"/>
      <c r="J89" s="23"/>
      <c r="K89" s="25"/>
      <c r="L89" s="25"/>
      <c r="M89" s="25"/>
      <c r="N89" s="25"/>
      <c r="O89" s="27"/>
      <c r="P89" s="27"/>
      <c r="Q89" s="27"/>
      <c r="R89" s="27"/>
      <c r="S89" s="29"/>
      <c r="T89" s="29"/>
      <c r="U89" s="29"/>
      <c r="V89" s="29"/>
      <c r="W89" s="29"/>
      <c r="X89" s="29"/>
      <c r="Y89" s="31"/>
      <c r="Z89" s="31"/>
      <c r="AA89" s="31"/>
      <c r="AB89" s="31"/>
      <c r="AC89" s="31"/>
      <c r="AD89" s="31"/>
      <c r="AE89" s="33"/>
      <c r="AF89" s="33"/>
      <c r="AG89" s="33"/>
      <c r="AH89" s="33"/>
      <c r="AI89" s="33"/>
      <c r="AJ89" s="33"/>
    </row>
    <row r="90" spans="1:36" ht="24.9" customHeight="1">
      <c r="A90" s="18">
        <v>82</v>
      </c>
      <c r="B90" s="19"/>
      <c r="C90" s="21"/>
      <c r="D90" s="21"/>
      <c r="E90" s="21"/>
      <c r="F90" s="21"/>
      <c r="G90" s="23"/>
      <c r="H90" s="23"/>
      <c r="I90" s="23"/>
      <c r="J90" s="23"/>
      <c r="K90" s="25"/>
      <c r="L90" s="25"/>
      <c r="M90" s="25"/>
      <c r="N90" s="25"/>
      <c r="O90" s="27"/>
      <c r="P90" s="27"/>
      <c r="Q90" s="27"/>
      <c r="R90" s="27"/>
      <c r="S90" s="29"/>
      <c r="T90" s="29"/>
      <c r="U90" s="29"/>
      <c r="V90" s="29"/>
      <c r="W90" s="29"/>
      <c r="X90" s="29"/>
      <c r="Y90" s="31"/>
      <c r="Z90" s="31"/>
      <c r="AA90" s="31"/>
      <c r="AB90" s="31"/>
      <c r="AC90" s="31"/>
      <c r="AD90" s="31"/>
      <c r="AE90" s="33"/>
      <c r="AF90" s="33"/>
      <c r="AG90" s="33"/>
      <c r="AH90" s="33"/>
      <c r="AI90" s="33"/>
      <c r="AJ90" s="33"/>
    </row>
    <row r="91" spans="1:36" ht="24.9" customHeight="1">
      <c r="A91" s="18">
        <v>83</v>
      </c>
      <c r="B91" s="19"/>
      <c r="C91" s="21"/>
      <c r="D91" s="21"/>
      <c r="E91" s="21"/>
      <c r="F91" s="21"/>
      <c r="G91" s="23"/>
      <c r="H91" s="23"/>
      <c r="I91" s="23"/>
      <c r="J91" s="23"/>
      <c r="K91" s="25"/>
      <c r="L91" s="25"/>
      <c r="M91" s="25"/>
      <c r="N91" s="25"/>
      <c r="O91" s="27"/>
      <c r="P91" s="27"/>
      <c r="Q91" s="27"/>
      <c r="R91" s="27"/>
      <c r="S91" s="29"/>
      <c r="T91" s="29"/>
      <c r="U91" s="29"/>
      <c r="V91" s="29"/>
      <c r="W91" s="29"/>
      <c r="X91" s="29"/>
      <c r="Y91" s="31"/>
      <c r="Z91" s="31"/>
      <c r="AA91" s="31"/>
      <c r="AB91" s="31"/>
      <c r="AC91" s="31"/>
      <c r="AD91" s="31"/>
      <c r="AE91" s="33"/>
      <c r="AF91" s="33"/>
      <c r="AG91" s="33"/>
      <c r="AH91" s="33"/>
      <c r="AI91" s="33"/>
      <c r="AJ91" s="33"/>
    </row>
    <row r="92" spans="1:36" ht="24.9" customHeight="1">
      <c r="A92" s="18">
        <v>84</v>
      </c>
      <c r="B92" s="19"/>
      <c r="C92" s="21"/>
      <c r="D92" s="21"/>
      <c r="E92" s="21"/>
      <c r="F92" s="21"/>
      <c r="G92" s="23"/>
      <c r="H92" s="23"/>
      <c r="I92" s="23"/>
      <c r="J92" s="23"/>
      <c r="K92" s="25"/>
      <c r="L92" s="25"/>
      <c r="M92" s="25"/>
      <c r="N92" s="25"/>
      <c r="O92" s="27"/>
      <c r="P92" s="27"/>
      <c r="Q92" s="27"/>
      <c r="R92" s="27"/>
      <c r="S92" s="29"/>
      <c r="T92" s="29"/>
      <c r="U92" s="29"/>
      <c r="V92" s="29"/>
      <c r="W92" s="29"/>
      <c r="X92" s="29"/>
      <c r="Y92" s="31"/>
      <c r="Z92" s="31"/>
      <c r="AA92" s="31"/>
      <c r="AB92" s="31"/>
      <c r="AC92" s="31"/>
      <c r="AD92" s="31"/>
      <c r="AE92" s="33"/>
      <c r="AF92" s="33"/>
      <c r="AG92" s="33"/>
      <c r="AH92" s="33"/>
      <c r="AI92" s="33"/>
      <c r="AJ92" s="33"/>
    </row>
    <row r="93" spans="1:36" ht="24.9" customHeight="1">
      <c r="A93" s="18">
        <v>85</v>
      </c>
      <c r="B93" s="19"/>
      <c r="C93" s="21"/>
      <c r="D93" s="21"/>
      <c r="E93" s="21"/>
      <c r="F93" s="21"/>
      <c r="G93" s="23"/>
      <c r="H93" s="23"/>
      <c r="I93" s="23"/>
      <c r="J93" s="23"/>
      <c r="K93" s="25"/>
      <c r="L93" s="25"/>
      <c r="M93" s="25"/>
      <c r="N93" s="25"/>
      <c r="O93" s="27"/>
      <c r="P93" s="27"/>
      <c r="Q93" s="27"/>
      <c r="R93" s="27"/>
      <c r="S93" s="29"/>
      <c r="T93" s="29"/>
      <c r="U93" s="29"/>
      <c r="V93" s="29"/>
      <c r="W93" s="29"/>
      <c r="X93" s="29"/>
      <c r="Y93" s="31"/>
      <c r="Z93" s="31"/>
      <c r="AA93" s="31"/>
      <c r="AB93" s="31"/>
      <c r="AC93" s="31"/>
      <c r="AD93" s="31"/>
      <c r="AE93" s="33"/>
      <c r="AF93" s="33"/>
      <c r="AG93" s="33"/>
      <c r="AH93" s="33"/>
      <c r="AI93" s="33"/>
      <c r="AJ93" s="33"/>
    </row>
    <row r="94" spans="1:36" ht="24.9" customHeight="1">
      <c r="A94" s="18">
        <v>86</v>
      </c>
      <c r="B94" s="19"/>
      <c r="C94" s="21"/>
      <c r="D94" s="21"/>
      <c r="E94" s="21"/>
      <c r="F94" s="21"/>
      <c r="G94" s="23"/>
      <c r="H94" s="23"/>
      <c r="I94" s="23"/>
      <c r="J94" s="23"/>
      <c r="K94" s="25"/>
      <c r="L94" s="25"/>
      <c r="M94" s="25"/>
      <c r="N94" s="25"/>
      <c r="O94" s="27"/>
      <c r="P94" s="27"/>
      <c r="Q94" s="27"/>
      <c r="R94" s="27"/>
      <c r="S94" s="29"/>
      <c r="T94" s="29"/>
      <c r="U94" s="29"/>
      <c r="V94" s="29"/>
      <c r="W94" s="29"/>
      <c r="X94" s="29"/>
      <c r="Y94" s="31"/>
      <c r="Z94" s="31"/>
      <c r="AA94" s="31"/>
      <c r="AB94" s="31"/>
      <c r="AC94" s="31"/>
      <c r="AD94" s="31"/>
      <c r="AE94" s="33"/>
      <c r="AF94" s="33"/>
      <c r="AG94" s="33"/>
      <c r="AH94" s="33"/>
      <c r="AI94" s="33"/>
      <c r="AJ94" s="33"/>
    </row>
    <row r="95" spans="1:36" ht="24.9" customHeight="1">
      <c r="A95" s="18">
        <v>87</v>
      </c>
      <c r="B95" s="19"/>
      <c r="C95" s="21"/>
      <c r="D95" s="21"/>
      <c r="E95" s="21"/>
      <c r="F95" s="21"/>
      <c r="G95" s="23"/>
      <c r="H95" s="23"/>
      <c r="I95" s="23"/>
      <c r="J95" s="23"/>
      <c r="K95" s="25"/>
      <c r="L95" s="25"/>
      <c r="M95" s="25"/>
      <c r="N95" s="25"/>
      <c r="O95" s="27"/>
      <c r="P95" s="27"/>
      <c r="Q95" s="27"/>
      <c r="R95" s="27"/>
      <c r="S95" s="29"/>
      <c r="T95" s="29"/>
      <c r="U95" s="29"/>
      <c r="V95" s="29"/>
      <c r="W95" s="29"/>
      <c r="X95" s="29"/>
      <c r="Y95" s="31"/>
      <c r="Z95" s="31"/>
      <c r="AA95" s="31"/>
      <c r="AB95" s="31"/>
      <c r="AC95" s="31"/>
      <c r="AD95" s="31"/>
      <c r="AE95" s="33"/>
      <c r="AF95" s="33"/>
      <c r="AG95" s="33"/>
      <c r="AH95" s="33"/>
      <c r="AI95" s="33"/>
      <c r="AJ95" s="33"/>
    </row>
    <row r="96" spans="1:36" ht="24.9" customHeight="1">
      <c r="A96" s="18">
        <v>88</v>
      </c>
      <c r="B96" s="19"/>
      <c r="C96" s="21"/>
      <c r="D96" s="21"/>
      <c r="E96" s="21"/>
      <c r="F96" s="21"/>
      <c r="G96" s="23"/>
      <c r="H96" s="23"/>
      <c r="I96" s="23"/>
      <c r="J96" s="23"/>
      <c r="K96" s="25"/>
      <c r="L96" s="25"/>
      <c r="M96" s="25"/>
      <c r="N96" s="25"/>
      <c r="O96" s="27"/>
      <c r="P96" s="27"/>
      <c r="Q96" s="27"/>
      <c r="R96" s="27"/>
      <c r="S96" s="29"/>
      <c r="T96" s="29"/>
      <c r="U96" s="29"/>
      <c r="V96" s="29"/>
      <c r="W96" s="29"/>
      <c r="X96" s="29"/>
      <c r="Y96" s="31"/>
      <c r="Z96" s="31"/>
      <c r="AA96" s="31"/>
      <c r="AB96" s="31"/>
      <c r="AC96" s="31"/>
      <c r="AD96" s="31"/>
      <c r="AE96" s="33"/>
      <c r="AF96" s="33"/>
      <c r="AG96" s="33"/>
      <c r="AH96" s="33"/>
      <c r="AI96" s="33"/>
      <c r="AJ96" s="33"/>
    </row>
    <row r="97" spans="1:36" ht="24.9" customHeight="1">
      <c r="A97" s="18">
        <v>89</v>
      </c>
      <c r="B97" s="19"/>
      <c r="C97" s="21"/>
      <c r="D97" s="21"/>
      <c r="E97" s="21"/>
      <c r="F97" s="21"/>
      <c r="G97" s="23"/>
      <c r="H97" s="23"/>
      <c r="I97" s="23"/>
      <c r="J97" s="23"/>
      <c r="K97" s="25"/>
      <c r="L97" s="25"/>
      <c r="M97" s="25"/>
      <c r="N97" s="25"/>
      <c r="O97" s="27"/>
      <c r="P97" s="27"/>
      <c r="Q97" s="27"/>
      <c r="R97" s="27"/>
      <c r="S97" s="29"/>
      <c r="T97" s="29"/>
      <c r="U97" s="29"/>
      <c r="V97" s="29"/>
      <c r="W97" s="29"/>
      <c r="X97" s="29"/>
      <c r="Y97" s="31"/>
      <c r="Z97" s="31"/>
      <c r="AA97" s="31"/>
      <c r="AB97" s="31"/>
      <c r="AC97" s="31"/>
      <c r="AD97" s="31"/>
      <c r="AE97" s="33"/>
      <c r="AF97" s="33"/>
      <c r="AG97" s="33"/>
      <c r="AH97" s="33"/>
      <c r="AI97" s="33"/>
      <c r="AJ97" s="33"/>
    </row>
    <row r="98" spans="1:36" ht="24.9" customHeight="1">
      <c r="A98" s="18">
        <v>90</v>
      </c>
      <c r="B98" s="19"/>
      <c r="C98" s="21"/>
      <c r="D98" s="21"/>
      <c r="E98" s="21"/>
      <c r="F98" s="21"/>
      <c r="G98" s="23"/>
      <c r="H98" s="23"/>
      <c r="I98" s="23"/>
      <c r="J98" s="23"/>
      <c r="K98" s="25"/>
      <c r="L98" s="25"/>
      <c r="M98" s="25"/>
      <c r="N98" s="25"/>
      <c r="O98" s="27"/>
      <c r="P98" s="27"/>
      <c r="Q98" s="27"/>
      <c r="R98" s="27"/>
      <c r="S98" s="29"/>
      <c r="T98" s="29"/>
      <c r="U98" s="29"/>
      <c r="V98" s="29"/>
      <c r="W98" s="29"/>
      <c r="X98" s="29"/>
      <c r="Y98" s="31"/>
      <c r="Z98" s="31"/>
      <c r="AA98" s="31"/>
      <c r="AB98" s="31"/>
      <c r="AC98" s="31"/>
      <c r="AD98" s="31"/>
      <c r="AE98" s="33"/>
      <c r="AF98" s="33"/>
      <c r="AG98" s="33"/>
      <c r="AH98" s="33"/>
      <c r="AI98" s="33"/>
      <c r="AJ98" s="33"/>
    </row>
    <row r="99" spans="1:36" ht="24.9" customHeight="1">
      <c r="A99" s="18">
        <v>91</v>
      </c>
      <c r="B99" s="19"/>
      <c r="C99" s="21"/>
      <c r="D99" s="21"/>
      <c r="E99" s="21"/>
      <c r="F99" s="21"/>
      <c r="G99" s="23"/>
      <c r="H99" s="23"/>
      <c r="I99" s="23"/>
      <c r="J99" s="23"/>
      <c r="K99" s="25"/>
      <c r="L99" s="25"/>
      <c r="M99" s="25"/>
      <c r="N99" s="25"/>
      <c r="O99" s="27"/>
      <c r="P99" s="27"/>
      <c r="Q99" s="27"/>
      <c r="R99" s="27"/>
      <c r="S99" s="29"/>
      <c r="T99" s="29"/>
      <c r="U99" s="29"/>
      <c r="V99" s="29"/>
      <c r="W99" s="29"/>
      <c r="X99" s="29"/>
      <c r="Y99" s="31"/>
      <c r="Z99" s="31"/>
      <c r="AA99" s="31"/>
      <c r="AB99" s="31"/>
      <c r="AC99" s="31"/>
      <c r="AD99" s="31"/>
      <c r="AE99" s="33"/>
      <c r="AF99" s="33"/>
      <c r="AG99" s="33"/>
      <c r="AH99" s="33"/>
      <c r="AI99" s="33"/>
      <c r="AJ99" s="33"/>
    </row>
    <row r="100" spans="1:36" ht="24.9" customHeight="1">
      <c r="A100" s="18">
        <v>92</v>
      </c>
      <c r="B100" s="19"/>
      <c r="C100" s="21"/>
      <c r="D100" s="21"/>
      <c r="E100" s="21"/>
      <c r="F100" s="21"/>
      <c r="G100" s="23"/>
      <c r="H100" s="23"/>
      <c r="I100" s="23"/>
      <c r="J100" s="23"/>
      <c r="K100" s="25"/>
      <c r="L100" s="25"/>
      <c r="M100" s="25"/>
      <c r="N100" s="25"/>
      <c r="O100" s="27"/>
      <c r="P100" s="27"/>
      <c r="Q100" s="27"/>
      <c r="R100" s="27"/>
      <c r="S100" s="29"/>
      <c r="T100" s="29"/>
      <c r="U100" s="29"/>
      <c r="V100" s="29"/>
      <c r="W100" s="29"/>
      <c r="X100" s="29"/>
      <c r="Y100" s="31"/>
      <c r="Z100" s="31"/>
      <c r="AA100" s="31"/>
      <c r="AB100" s="31"/>
      <c r="AC100" s="31"/>
      <c r="AD100" s="31"/>
      <c r="AE100" s="33"/>
      <c r="AF100" s="33"/>
      <c r="AG100" s="33"/>
      <c r="AH100" s="33"/>
      <c r="AI100" s="33"/>
      <c r="AJ100" s="33"/>
    </row>
    <row r="101" spans="1:36" ht="24.9" customHeight="1">
      <c r="A101" s="18">
        <v>93</v>
      </c>
      <c r="B101" s="19"/>
      <c r="C101" s="21"/>
      <c r="D101" s="21"/>
      <c r="E101" s="21"/>
      <c r="F101" s="21"/>
      <c r="G101" s="23"/>
      <c r="H101" s="23"/>
      <c r="I101" s="23"/>
      <c r="J101" s="23"/>
      <c r="K101" s="25"/>
      <c r="L101" s="25"/>
      <c r="M101" s="25"/>
      <c r="N101" s="25"/>
      <c r="O101" s="27"/>
      <c r="P101" s="27"/>
      <c r="Q101" s="27"/>
      <c r="R101" s="27"/>
      <c r="S101" s="29"/>
      <c r="T101" s="29"/>
      <c r="U101" s="29"/>
      <c r="V101" s="29"/>
      <c r="W101" s="29"/>
      <c r="X101" s="29"/>
      <c r="Y101" s="31"/>
      <c r="Z101" s="31"/>
      <c r="AA101" s="31"/>
      <c r="AB101" s="31"/>
      <c r="AC101" s="31"/>
      <c r="AD101" s="31"/>
      <c r="AE101" s="33"/>
      <c r="AF101" s="33"/>
      <c r="AG101" s="33"/>
      <c r="AH101" s="33"/>
      <c r="AI101" s="33"/>
      <c r="AJ101" s="33"/>
    </row>
    <row r="102" spans="1:36" ht="24.9" customHeight="1">
      <c r="A102" s="18">
        <v>94</v>
      </c>
      <c r="B102" s="19"/>
      <c r="C102" s="21"/>
      <c r="D102" s="21"/>
      <c r="E102" s="21"/>
      <c r="F102" s="21"/>
      <c r="G102" s="23"/>
      <c r="H102" s="23"/>
      <c r="I102" s="23"/>
      <c r="J102" s="23"/>
      <c r="K102" s="25"/>
      <c r="L102" s="25"/>
      <c r="M102" s="25"/>
      <c r="N102" s="25"/>
      <c r="O102" s="27"/>
      <c r="P102" s="27"/>
      <c r="Q102" s="27"/>
      <c r="R102" s="27"/>
      <c r="S102" s="29"/>
      <c r="T102" s="29"/>
      <c r="U102" s="29"/>
      <c r="V102" s="29"/>
      <c r="W102" s="29"/>
      <c r="X102" s="29"/>
      <c r="Y102" s="31"/>
      <c r="Z102" s="31"/>
      <c r="AA102" s="31"/>
      <c r="AB102" s="31"/>
      <c r="AC102" s="31"/>
      <c r="AD102" s="31"/>
      <c r="AE102" s="33"/>
      <c r="AF102" s="33"/>
      <c r="AG102" s="33"/>
      <c r="AH102" s="33"/>
      <c r="AI102" s="33"/>
      <c r="AJ102" s="33"/>
    </row>
    <row r="103" spans="1:36" ht="24.9" customHeight="1">
      <c r="A103" s="18">
        <v>95</v>
      </c>
      <c r="B103" s="19"/>
      <c r="C103" s="21"/>
      <c r="D103" s="21"/>
      <c r="E103" s="21"/>
      <c r="F103" s="21"/>
      <c r="G103" s="23"/>
      <c r="H103" s="23"/>
      <c r="I103" s="23"/>
      <c r="J103" s="23"/>
      <c r="K103" s="25"/>
      <c r="L103" s="25"/>
      <c r="M103" s="25"/>
      <c r="N103" s="25"/>
      <c r="O103" s="27"/>
      <c r="P103" s="27"/>
      <c r="Q103" s="27"/>
      <c r="R103" s="27"/>
      <c r="S103" s="29"/>
      <c r="T103" s="29"/>
      <c r="U103" s="29"/>
      <c r="V103" s="29"/>
      <c r="W103" s="29"/>
      <c r="X103" s="29"/>
      <c r="Y103" s="31"/>
      <c r="Z103" s="31"/>
      <c r="AA103" s="31"/>
      <c r="AB103" s="31"/>
      <c r="AC103" s="31"/>
      <c r="AD103" s="31"/>
      <c r="AE103" s="33"/>
      <c r="AF103" s="33"/>
      <c r="AG103" s="33"/>
      <c r="AH103" s="33"/>
      <c r="AI103" s="33"/>
      <c r="AJ103" s="33"/>
    </row>
    <row r="104" spans="1:36" ht="24.9" customHeight="1">
      <c r="A104" s="18">
        <v>96</v>
      </c>
      <c r="B104" s="19"/>
      <c r="C104" s="21"/>
      <c r="D104" s="21"/>
      <c r="E104" s="21"/>
      <c r="F104" s="21"/>
      <c r="G104" s="23"/>
      <c r="H104" s="23"/>
      <c r="I104" s="23"/>
      <c r="J104" s="23"/>
      <c r="K104" s="25"/>
      <c r="L104" s="25"/>
      <c r="M104" s="25"/>
      <c r="N104" s="25"/>
      <c r="O104" s="27"/>
      <c r="P104" s="27"/>
      <c r="Q104" s="27"/>
      <c r="R104" s="27"/>
      <c r="S104" s="29"/>
      <c r="T104" s="29"/>
      <c r="U104" s="29"/>
      <c r="V104" s="29"/>
      <c r="W104" s="29"/>
      <c r="X104" s="29"/>
      <c r="Y104" s="31"/>
      <c r="Z104" s="31"/>
      <c r="AA104" s="31"/>
      <c r="AB104" s="31"/>
      <c r="AC104" s="31"/>
      <c r="AD104" s="31"/>
      <c r="AE104" s="33"/>
      <c r="AF104" s="33"/>
      <c r="AG104" s="33"/>
      <c r="AH104" s="33"/>
      <c r="AI104" s="33"/>
      <c r="AJ104" s="33"/>
    </row>
    <row r="105" spans="1:36" ht="24.9" customHeight="1">
      <c r="A105" s="18">
        <v>97</v>
      </c>
      <c r="B105" s="19"/>
      <c r="C105" s="21"/>
      <c r="D105" s="21"/>
      <c r="E105" s="21"/>
      <c r="F105" s="21"/>
      <c r="G105" s="23"/>
      <c r="H105" s="23"/>
      <c r="I105" s="23"/>
      <c r="J105" s="23"/>
      <c r="K105" s="25"/>
      <c r="L105" s="25"/>
      <c r="M105" s="25"/>
      <c r="N105" s="25"/>
      <c r="O105" s="27"/>
      <c r="P105" s="27"/>
      <c r="Q105" s="27"/>
      <c r="R105" s="27"/>
      <c r="S105" s="29"/>
      <c r="T105" s="29"/>
      <c r="U105" s="29"/>
      <c r="V105" s="29"/>
      <c r="W105" s="29"/>
      <c r="X105" s="29"/>
      <c r="Y105" s="31"/>
      <c r="Z105" s="31"/>
      <c r="AA105" s="31"/>
      <c r="AB105" s="31"/>
      <c r="AC105" s="31"/>
      <c r="AD105" s="31"/>
      <c r="AE105" s="33"/>
      <c r="AF105" s="33"/>
      <c r="AG105" s="33"/>
      <c r="AH105" s="33"/>
      <c r="AI105" s="33"/>
      <c r="AJ105" s="33"/>
    </row>
    <row r="106" spans="1:36" ht="24.9" customHeight="1">
      <c r="A106" s="18">
        <v>98</v>
      </c>
      <c r="B106" s="19"/>
      <c r="C106" s="21"/>
      <c r="D106" s="21"/>
      <c r="E106" s="21"/>
      <c r="F106" s="21"/>
      <c r="G106" s="23"/>
      <c r="H106" s="23"/>
      <c r="I106" s="23"/>
      <c r="J106" s="23"/>
      <c r="K106" s="25"/>
      <c r="L106" s="25"/>
      <c r="M106" s="25"/>
      <c r="N106" s="25"/>
      <c r="O106" s="27"/>
      <c r="P106" s="27"/>
      <c r="Q106" s="27"/>
      <c r="R106" s="27"/>
      <c r="S106" s="29"/>
      <c r="T106" s="29"/>
      <c r="U106" s="29"/>
      <c r="V106" s="29"/>
      <c r="W106" s="29"/>
      <c r="X106" s="29"/>
      <c r="Y106" s="31"/>
      <c r="Z106" s="31"/>
      <c r="AA106" s="31"/>
      <c r="AB106" s="31"/>
      <c r="AC106" s="31"/>
      <c r="AD106" s="31"/>
      <c r="AE106" s="33"/>
      <c r="AF106" s="33"/>
      <c r="AG106" s="33"/>
      <c r="AH106" s="33"/>
      <c r="AI106" s="33"/>
      <c r="AJ106" s="33"/>
    </row>
    <row r="107" spans="1:36" ht="24.9" customHeight="1">
      <c r="A107" s="18">
        <v>99</v>
      </c>
      <c r="B107" s="19"/>
      <c r="C107" s="21"/>
      <c r="D107" s="21"/>
      <c r="E107" s="21"/>
      <c r="F107" s="21"/>
      <c r="G107" s="23"/>
      <c r="H107" s="23"/>
      <c r="I107" s="23"/>
      <c r="J107" s="23"/>
      <c r="K107" s="25"/>
      <c r="L107" s="25"/>
      <c r="M107" s="25"/>
      <c r="N107" s="25"/>
      <c r="O107" s="27"/>
      <c r="P107" s="27"/>
      <c r="Q107" s="27"/>
      <c r="R107" s="27"/>
      <c r="S107" s="29"/>
      <c r="T107" s="29"/>
      <c r="U107" s="29"/>
      <c r="V107" s="29"/>
      <c r="W107" s="29"/>
      <c r="X107" s="29"/>
      <c r="Y107" s="31"/>
      <c r="Z107" s="31"/>
      <c r="AA107" s="31"/>
      <c r="AB107" s="31"/>
      <c r="AC107" s="31"/>
      <c r="AD107" s="31"/>
      <c r="AE107" s="33"/>
      <c r="AF107" s="33"/>
      <c r="AG107" s="33"/>
      <c r="AH107" s="33"/>
      <c r="AI107" s="33"/>
      <c r="AJ107" s="33"/>
    </row>
    <row r="108" spans="1:36" ht="24.9" customHeight="1">
      <c r="A108" s="18">
        <v>100</v>
      </c>
      <c r="B108" s="19"/>
      <c r="C108" s="21"/>
      <c r="D108" s="21"/>
      <c r="E108" s="21"/>
      <c r="F108" s="21"/>
      <c r="G108" s="23"/>
      <c r="H108" s="23"/>
      <c r="I108" s="23"/>
      <c r="J108" s="23"/>
      <c r="K108" s="25"/>
      <c r="L108" s="25"/>
      <c r="M108" s="25"/>
      <c r="N108" s="25"/>
      <c r="O108" s="27"/>
      <c r="P108" s="27"/>
      <c r="Q108" s="27"/>
      <c r="R108" s="27"/>
      <c r="S108" s="29"/>
      <c r="T108" s="29"/>
      <c r="U108" s="29"/>
      <c r="V108" s="29"/>
      <c r="W108" s="29"/>
      <c r="X108" s="29"/>
      <c r="Y108" s="31"/>
      <c r="Z108" s="31"/>
      <c r="AA108" s="31"/>
      <c r="AB108" s="31"/>
      <c r="AC108" s="31"/>
      <c r="AD108" s="31"/>
      <c r="AE108" s="33"/>
      <c r="AF108" s="33"/>
      <c r="AG108" s="33"/>
      <c r="AH108" s="33"/>
      <c r="AI108" s="33"/>
      <c r="AJ108" s="33"/>
    </row>
    <row r="111" spans="1:36" ht="14.4" customHeight="1">
      <c r="G111" s="94" t="s">
        <v>32</v>
      </c>
      <c r="H111" s="94"/>
      <c r="I111" s="94"/>
      <c r="J111" s="94"/>
      <c r="K111" s="94"/>
      <c r="L111" s="94"/>
    </row>
    <row r="112" spans="1:36">
      <c r="G112" s="94"/>
      <c r="H112" s="94"/>
      <c r="I112" s="94"/>
      <c r="J112" s="94"/>
      <c r="K112" s="94"/>
      <c r="L112" s="94"/>
    </row>
    <row r="113" spans="7:12">
      <c r="G113" s="94"/>
      <c r="H113" s="94"/>
      <c r="I113" s="94"/>
      <c r="J113" s="94"/>
      <c r="K113" s="94"/>
      <c r="L113" s="94"/>
    </row>
    <row r="114" spans="7:12">
      <c r="G114" s="94"/>
      <c r="H114" s="94"/>
      <c r="I114" s="94"/>
      <c r="J114" s="94"/>
      <c r="K114" s="94"/>
      <c r="L114" s="94"/>
    </row>
    <row r="115" spans="7:12">
      <c r="G115" s="94"/>
      <c r="H115" s="94"/>
      <c r="I115" s="94"/>
      <c r="J115" s="94"/>
      <c r="K115" s="94"/>
      <c r="L115" s="94"/>
    </row>
    <row r="116" spans="7:12">
      <c r="G116" s="94"/>
      <c r="H116" s="94"/>
      <c r="I116" s="94"/>
      <c r="J116" s="94"/>
      <c r="K116" s="94"/>
      <c r="L116" s="94"/>
    </row>
  </sheetData>
  <mergeCells count="23">
    <mergeCell ref="AE6:AJ6"/>
    <mergeCell ref="G111:L116"/>
    <mergeCell ref="C4:H4"/>
    <mergeCell ref="K4:L4"/>
    <mergeCell ref="P4:U4"/>
    <mergeCell ref="S6:X6"/>
    <mergeCell ref="Y6:AD6"/>
    <mergeCell ref="A8:B8"/>
    <mergeCell ref="A6:A7"/>
    <mergeCell ref="B6:B7"/>
    <mergeCell ref="C6:F6"/>
    <mergeCell ref="A1:AJ1"/>
    <mergeCell ref="A2:AJ2"/>
    <mergeCell ref="A4:B4"/>
    <mergeCell ref="I4:J4"/>
    <mergeCell ref="G6:J6"/>
    <mergeCell ref="K6:N6"/>
    <mergeCell ref="O6:R6"/>
    <mergeCell ref="A5:AJ5"/>
    <mergeCell ref="V4:X4"/>
    <mergeCell ref="Y4:AB4"/>
    <mergeCell ref="M4:O4"/>
    <mergeCell ref="A3:AJ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I367"/>
  <sheetViews>
    <sheetView topLeftCell="A139" workbookViewId="0">
      <selection activeCell="I3" sqref="I3:M3"/>
    </sheetView>
  </sheetViews>
  <sheetFormatPr defaultColWidth="9.109375" defaultRowHeight="14.4"/>
  <cols>
    <col min="1" max="1" width="5.33203125" style="5" customWidth="1"/>
    <col min="2" max="2" width="18.88671875" style="5" customWidth="1"/>
    <col min="3" max="3" width="2.6640625" style="5" bestFit="1" customWidth="1"/>
    <col min="4" max="6" width="3.6640625" style="5" customWidth="1"/>
    <col min="7" max="7" width="4" style="5" customWidth="1"/>
    <col min="8" max="8" width="3.6640625" style="3" customWidth="1"/>
    <col min="9" max="44" width="3.6640625" style="5" customWidth="1"/>
    <col min="45" max="46" width="7.6640625" style="11" customWidth="1"/>
    <col min="47" max="47" width="7.5546875" style="5" customWidth="1"/>
    <col min="48" max="53" width="3.6640625" style="5" customWidth="1"/>
    <col min="54" max="56" width="3.6640625" style="5" hidden="1" customWidth="1"/>
    <col min="57" max="58" width="4.109375" style="5" hidden="1" customWidth="1"/>
    <col min="59" max="60" width="4" style="5" hidden="1" customWidth="1"/>
    <col min="61" max="61" width="3.5546875" style="5" hidden="1" customWidth="1"/>
    <col min="62" max="63" width="3" style="5" hidden="1" customWidth="1"/>
    <col min="64" max="64" width="3.44140625" style="5" hidden="1" customWidth="1"/>
    <col min="65" max="74" width="3" style="5" hidden="1" customWidth="1"/>
    <col min="75" max="93" width="3.6640625" style="5" hidden="1" customWidth="1"/>
    <col min="94" max="94" width="0" style="5" hidden="1" customWidth="1"/>
    <col min="95" max="113" width="3.6640625" style="5" hidden="1" customWidth="1"/>
    <col min="114" max="119" width="0" style="5" hidden="1" customWidth="1"/>
    <col min="120" max="16384" width="9.109375" style="5"/>
  </cols>
  <sheetData>
    <row r="1" spans="1:113" ht="21" customHeight="1">
      <c r="A1" s="92" t="s">
        <v>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12"/>
      <c r="AT1" s="12"/>
    </row>
    <row r="2" spans="1:113" ht="18.75" customHeight="1">
      <c r="A2" s="93">
        <f>DATA!C4</f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13"/>
      <c r="AT2" s="13"/>
    </row>
    <row r="3" spans="1:113" ht="18.75" customHeight="1">
      <c r="A3" s="90" t="s">
        <v>22</v>
      </c>
      <c r="B3" s="90"/>
      <c r="C3" s="74">
        <f>DATA!K4</f>
        <v>0</v>
      </c>
      <c r="D3" s="74"/>
      <c r="E3" s="74" t="s">
        <v>26</v>
      </c>
      <c r="F3" s="74"/>
      <c r="G3" s="74"/>
      <c r="H3" s="74"/>
      <c r="I3" s="74">
        <f>DATA!P4</f>
        <v>0</v>
      </c>
      <c r="J3" s="74"/>
      <c r="K3" s="74"/>
      <c r="L3" s="74"/>
      <c r="M3" s="7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74" t="s">
        <v>23</v>
      </c>
      <c r="AJ3" s="74"/>
      <c r="AK3" s="74"/>
      <c r="AL3" s="74"/>
      <c r="AM3" s="91">
        <f>DATA!Y4</f>
        <v>0</v>
      </c>
      <c r="AN3" s="91"/>
      <c r="AO3" s="91"/>
      <c r="AP3" s="91"/>
      <c r="AQ3" s="91"/>
      <c r="AR3" s="91"/>
      <c r="AS3" s="91"/>
      <c r="AT3" s="91"/>
      <c r="AU3" s="91"/>
    </row>
    <row r="4" spans="1:113" ht="18.7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</row>
    <row r="5" spans="1:113" ht="25.5" customHeight="1">
      <c r="A5" s="81" t="s">
        <v>2</v>
      </c>
      <c r="B5" s="81" t="s">
        <v>0</v>
      </c>
      <c r="C5" s="81"/>
      <c r="D5" s="86" t="s">
        <v>4</v>
      </c>
      <c r="E5" s="86"/>
      <c r="F5" s="86"/>
      <c r="G5" s="86"/>
      <c r="H5" s="86"/>
      <c r="I5" s="86" t="s">
        <v>5</v>
      </c>
      <c r="J5" s="86"/>
      <c r="K5" s="86"/>
      <c r="L5" s="86"/>
      <c r="M5" s="86"/>
      <c r="N5" s="86" t="s">
        <v>6</v>
      </c>
      <c r="O5" s="86"/>
      <c r="P5" s="86"/>
      <c r="Q5" s="86"/>
      <c r="R5" s="86"/>
      <c r="S5" s="86" t="s">
        <v>7</v>
      </c>
      <c r="T5" s="86"/>
      <c r="U5" s="86"/>
      <c r="V5" s="86"/>
      <c r="W5" s="86"/>
      <c r="X5" s="86" t="s">
        <v>8</v>
      </c>
      <c r="Y5" s="86"/>
      <c r="Z5" s="86"/>
      <c r="AA5" s="86"/>
      <c r="AB5" s="86"/>
      <c r="AC5" s="86"/>
      <c r="AD5" s="86"/>
      <c r="AE5" s="87" t="s">
        <v>9</v>
      </c>
      <c r="AF5" s="88"/>
      <c r="AG5" s="88"/>
      <c r="AH5" s="88"/>
      <c r="AI5" s="88"/>
      <c r="AJ5" s="88"/>
      <c r="AK5" s="89"/>
      <c r="AL5" s="86" t="s">
        <v>10</v>
      </c>
      <c r="AM5" s="86"/>
      <c r="AN5" s="86"/>
      <c r="AO5" s="86"/>
      <c r="AP5" s="86"/>
      <c r="AQ5" s="86"/>
      <c r="AR5" s="86"/>
      <c r="AS5" s="75" t="s">
        <v>27</v>
      </c>
      <c r="AT5" s="75" t="s">
        <v>28</v>
      </c>
      <c r="AU5" s="78" t="s">
        <v>29</v>
      </c>
      <c r="BC5" s="73" t="s">
        <v>17</v>
      </c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W5" s="73" t="s">
        <v>18</v>
      </c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Q5" s="73" t="s">
        <v>17</v>
      </c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</row>
    <row r="6" spans="1:113" ht="53.25" customHeight="1">
      <c r="A6" s="85"/>
      <c r="B6" s="85"/>
      <c r="C6" s="85"/>
      <c r="D6" s="1">
        <v>1</v>
      </c>
      <c r="E6" s="1">
        <v>2</v>
      </c>
      <c r="F6" s="1">
        <v>3</v>
      </c>
      <c r="G6" s="1">
        <v>4</v>
      </c>
      <c r="H6" s="6" t="s">
        <v>1</v>
      </c>
      <c r="I6" s="1">
        <v>1</v>
      </c>
      <c r="J6" s="1">
        <v>2</v>
      </c>
      <c r="K6" s="1">
        <v>3</v>
      </c>
      <c r="L6" s="1">
        <v>4</v>
      </c>
      <c r="M6" s="6" t="s">
        <v>1</v>
      </c>
      <c r="N6" s="1">
        <v>1</v>
      </c>
      <c r="O6" s="1">
        <v>2</v>
      </c>
      <c r="P6" s="1">
        <v>3</v>
      </c>
      <c r="Q6" s="1">
        <v>4</v>
      </c>
      <c r="R6" s="6" t="s">
        <v>1</v>
      </c>
      <c r="S6" s="1">
        <v>1</v>
      </c>
      <c r="T6" s="1">
        <v>2</v>
      </c>
      <c r="U6" s="1">
        <v>3</v>
      </c>
      <c r="V6" s="1">
        <v>4</v>
      </c>
      <c r="W6" s="6" t="s">
        <v>1</v>
      </c>
      <c r="X6" s="1">
        <v>1</v>
      </c>
      <c r="Y6" s="1">
        <v>2</v>
      </c>
      <c r="Z6" s="1">
        <v>3</v>
      </c>
      <c r="AA6" s="1">
        <v>4</v>
      </c>
      <c r="AB6" s="1">
        <v>5</v>
      </c>
      <c r="AC6" s="1">
        <v>6</v>
      </c>
      <c r="AD6" s="6" t="s">
        <v>1</v>
      </c>
      <c r="AE6" s="1">
        <v>1</v>
      </c>
      <c r="AF6" s="1">
        <v>2</v>
      </c>
      <c r="AG6" s="1">
        <v>3</v>
      </c>
      <c r="AH6" s="1">
        <v>4</v>
      </c>
      <c r="AI6" s="1">
        <v>5</v>
      </c>
      <c r="AJ6" s="1">
        <v>6</v>
      </c>
      <c r="AK6" s="6" t="s">
        <v>1</v>
      </c>
      <c r="AL6" s="1">
        <v>1</v>
      </c>
      <c r="AM6" s="1">
        <v>2</v>
      </c>
      <c r="AN6" s="1">
        <v>3</v>
      </c>
      <c r="AO6" s="1">
        <v>4</v>
      </c>
      <c r="AP6" s="1">
        <v>5</v>
      </c>
      <c r="AQ6" s="1">
        <v>6</v>
      </c>
      <c r="AR6" s="6" t="s">
        <v>1</v>
      </c>
      <c r="AS6" s="76"/>
      <c r="AT6" s="76"/>
      <c r="AU6" s="79"/>
      <c r="BC6" s="5">
        <v>1</v>
      </c>
      <c r="BD6" s="5">
        <v>2</v>
      </c>
      <c r="BE6" s="5">
        <v>3</v>
      </c>
      <c r="BF6" s="5">
        <v>4</v>
      </c>
      <c r="BG6" s="5">
        <v>5</v>
      </c>
      <c r="BH6" s="5">
        <v>6</v>
      </c>
      <c r="BW6" s="36">
        <v>1</v>
      </c>
      <c r="BX6" s="36">
        <v>2</v>
      </c>
      <c r="BY6" s="36">
        <v>3</v>
      </c>
      <c r="BZ6" s="36">
        <v>4</v>
      </c>
      <c r="CA6" s="36">
        <v>5</v>
      </c>
      <c r="CB6" s="36">
        <v>6</v>
      </c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Q6" s="36">
        <v>1</v>
      </c>
      <c r="CR6" s="36">
        <v>2</v>
      </c>
      <c r="CS6" s="36">
        <v>3</v>
      </c>
      <c r="CT6" s="36">
        <v>4</v>
      </c>
      <c r="CU6" s="36">
        <v>5</v>
      </c>
      <c r="CV6" s="36">
        <v>6</v>
      </c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</row>
    <row r="7" spans="1:113" ht="21.75" customHeight="1">
      <c r="A7" s="82"/>
      <c r="B7" s="82"/>
      <c r="C7" s="82"/>
      <c r="D7" s="44">
        <f>DATA!C8</f>
        <v>10</v>
      </c>
      <c r="E7" s="44">
        <f>DATA!D8</f>
        <v>10</v>
      </c>
      <c r="F7" s="44">
        <f>DATA!E8</f>
        <v>10</v>
      </c>
      <c r="G7" s="44">
        <f>DATA!F8</f>
        <v>20</v>
      </c>
      <c r="H7" s="45">
        <f>SUM(D7:G7)</f>
        <v>50</v>
      </c>
      <c r="I7" s="44">
        <f>DATA!G8</f>
        <v>10</v>
      </c>
      <c r="J7" s="44">
        <f>DATA!H8</f>
        <v>10</v>
      </c>
      <c r="K7" s="44">
        <f>DATA!I8</f>
        <v>10</v>
      </c>
      <c r="L7" s="44">
        <f>DATA!J8</f>
        <v>20</v>
      </c>
      <c r="M7" s="45">
        <f>SUM(I7:L7)</f>
        <v>50</v>
      </c>
      <c r="N7" s="44">
        <f>DATA!K8</f>
        <v>10</v>
      </c>
      <c r="O7" s="44">
        <f>DATA!L8</f>
        <v>10</v>
      </c>
      <c r="P7" s="44">
        <f>DATA!M8</f>
        <v>10</v>
      </c>
      <c r="Q7" s="44">
        <f>DATA!N8</f>
        <v>20</v>
      </c>
      <c r="R7" s="45">
        <f>SUM(N7:Q7)</f>
        <v>50</v>
      </c>
      <c r="S7" s="44">
        <f>DATA!O8</f>
        <v>10</v>
      </c>
      <c r="T7" s="44">
        <f>DATA!P8</f>
        <v>10</v>
      </c>
      <c r="U7" s="44">
        <f>DATA!Q8</f>
        <v>10</v>
      </c>
      <c r="V7" s="44">
        <f>DATA!R8</f>
        <v>20</v>
      </c>
      <c r="W7" s="45">
        <f>SUM(S7:V7)</f>
        <v>50</v>
      </c>
      <c r="X7" s="44">
        <f>BC7</f>
        <v>0</v>
      </c>
      <c r="Y7" s="44">
        <f t="shared" ref="Y7:AC8" si="0">BD7</f>
        <v>0</v>
      </c>
      <c r="Z7" s="44">
        <f t="shared" si="0"/>
        <v>0</v>
      </c>
      <c r="AA7" s="44">
        <f t="shared" si="0"/>
        <v>0</v>
      </c>
      <c r="AB7" s="44">
        <f t="shared" si="0"/>
        <v>0</v>
      </c>
      <c r="AC7" s="44">
        <f t="shared" si="0"/>
        <v>0</v>
      </c>
      <c r="AD7" s="45">
        <f>SUM(X7:AC7)</f>
        <v>0</v>
      </c>
      <c r="AE7" s="44">
        <f>BW7</f>
        <v>0</v>
      </c>
      <c r="AF7" s="44">
        <f t="shared" ref="AF7:AJ8" si="1">BX7</f>
        <v>0</v>
      </c>
      <c r="AG7" s="44">
        <f t="shared" si="1"/>
        <v>0</v>
      </c>
      <c r="AH7" s="44">
        <f t="shared" si="1"/>
        <v>0</v>
      </c>
      <c r="AI7" s="44">
        <f t="shared" si="1"/>
        <v>0</v>
      </c>
      <c r="AJ7" s="44">
        <f t="shared" si="1"/>
        <v>0</v>
      </c>
      <c r="AK7" s="45">
        <f>SUM(AE7:AJ7)</f>
        <v>0</v>
      </c>
      <c r="AL7" s="44">
        <f>CQ7</f>
        <v>0</v>
      </c>
      <c r="AM7" s="44">
        <f t="shared" ref="AM7:AQ8" si="2">CR7</f>
        <v>0</v>
      </c>
      <c r="AN7" s="44">
        <f t="shared" si="2"/>
        <v>0</v>
      </c>
      <c r="AO7" s="44">
        <f t="shared" si="2"/>
        <v>0</v>
      </c>
      <c r="AP7" s="44">
        <f t="shared" si="2"/>
        <v>0</v>
      </c>
      <c r="AQ7" s="44">
        <f t="shared" si="2"/>
        <v>0</v>
      </c>
      <c r="AR7" s="45">
        <f>SUM(AL7:AQ7)</f>
        <v>0</v>
      </c>
      <c r="AS7" s="77"/>
      <c r="AT7" s="77"/>
      <c r="AU7" s="80"/>
      <c r="BC7" s="5">
        <f>DATA!S8</f>
        <v>0</v>
      </c>
      <c r="BD7" s="36">
        <f>DATA!T8</f>
        <v>0</v>
      </c>
      <c r="BE7" s="36">
        <f>DATA!U8</f>
        <v>0</v>
      </c>
      <c r="BF7" s="36">
        <f>DATA!V8</f>
        <v>0</v>
      </c>
      <c r="BG7" s="36">
        <f>DATA!W8</f>
        <v>0</v>
      </c>
      <c r="BH7" s="36">
        <f>DATA!X8</f>
        <v>0</v>
      </c>
      <c r="BK7" s="36"/>
      <c r="BL7" s="36"/>
      <c r="BM7" s="36"/>
      <c r="BN7" s="36"/>
      <c r="BO7" s="36"/>
      <c r="BP7" s="5">
        <f>BC7</f>
        <v>0</v>
      </c>
      <c r="BQ7" s="36">
        <f t="shared" ref="BQ7:BU7" si="3">BD7</f>
        <v>0</v>
      </c>
      <c r="BR7" s="36">
        <f t="shared" si="3"/>
        <v>0</v>
      </c>
      <c r="BS7" s="36">
        <f t="shared" si="3"/>
        <v>0</v>
      </c>
      <c r="BT7" s="36">
        <f t="shared" si="3"/>
        <v>0</v>
      </c>
      <c r="BU7" s="36">
        <f t="shared" si="3"/>
        <v>0</v>
      </c>
      <c r="BW7" s="36">
        <f>DATA!Y8</f>
        <v>0</v>
      </c>
      <c r="BX7" s="36">
        <f>DATA!Z8</f>
        <v>0</v>
      </c>
      <c r="BY7" s="36">
        <f>DATA!AA8</f>
        <v>0</v>
      </c>
      <c r="BZ7" s="36">
        <f>DATA!AB8</f>
        <v>0</v>
      </c>
      <c r="CA7" s="36">
        <f>DATA!AC8</f>
        <v>0</v>
      </c>
      <c r="CB7" s="36">
        <f>DATA!AD8</f>
        <v>0</v>
      </c>
      <c r="CC7" s="36"/>
      <c r="CD7" s="36"/>
      <c r="CE7" s="36"/>
      <c r="CF7" s="36"/>
      <c r="CG7" s="36"/>
      <c r="CH7" s="36"/>
      <c r="CI7" s="36"/>
      <c r="CJ7" s="36">
        <f>BW7</f>
        <v>0</v>
      </c>
      <c r="CK7" s="36">
        <f t="shared" ref="CK7" si="4">BX7</f>
        <v>0</v>
      </c>
      <c r="CL7" s="36">
        <f t="shared" ref="CL7" si="5">BY7</f>
        <v>0</v>
      </c>
      <c r="CM7" s="36">
        <f t="shared" ref="CM7" si="6">BZ7</f>
        <v>0</v>
      </c>
      <c r="CN7" s="36">
        <f t="shared" ref="CN7" si="7">CA7</f>
        <v>0</v>
      </c>
      <c r="CO7" s="36">
        <f t="shared" ref="CO7" si="8">CB7</f>
        <v>0</v>
      </c>
      <c r="CQ7" s="36">
        <f>DATA!AE8</f>
        <v>0</v>
      </c>
      <c r="CR7" s="36">
        <f>DATA!AF8</f>
        <v>0</v>
      </c>
      <c r="CS7" s="36">
        <f>DATA!AG8</f>
        <v>0</v>
      </c>
      <c r="CT7" s="36">
        <f>DATA!AH8</f>
        <v>0</v>
      </c>
      <c r="CU7" s="36">
        <f>DATA!AI8</f>
        <v>0</v>
      </c>
      <c r="CV7" s="36">
        <f>DATA!AJ8</f>
        <v>0</v>
      </c>
      <c r="CW7" s="36"/>
      <c r="CX7" s="36"/>
      <c r="CY7" s="36"/>
      <c r="CZ7" s="36"/>
      <c r="DA7" s="36"/>
      <c r="DB7" s="36"/>
      <c r="DC7" s="36"/>
      <c r="DD7" s="36">
        <f>CQ7</f>
        <v>0</v>
      </c>
      <c r="DE7" s="36">
        <f t="shared" ref="DE7" si="9">CR7</f>
        <v>0</v>
      </c>
      <c r="DF7" s="36">
        <f t="shared" ref="DF7" si="10">CS7</f>
        <v>0</v>
      </c>
      <c r="DG7" s="36">
        <f t="shared" ref="DG7" si="11">CT7</f>
        <v>0</v>
      </c>
      <c r="DH7" s="36">
        <f t="shared" ref="DH7" si="12">CU7</f>
        <v>0</v>
      </c>
      <c r="DI7" s="36">
        <f t="shared" ref="DI7" si="13">CV7</f>
        <v>0</v>
      </c>
    </row>
    <row r="8" spans="1:113" ht="20.100000000000001" customHeight="1">
      <c r="A8" s="81">
        <v>1</v>
      </c>
      <c r="B8" s="83">
        <f>DATA!B9</f>
        <v>0</v>
      </c>
      <c r="C8" s="2" t="s">
        <v>30</v>
      </c>
      <c r="D8" s="4">
        <f>DATA!C9</f>
        <v>0</v>
      </c>
      <c r="E8" s="4">
        <f>DATA!D9</f>
        <v>0</v>
      </c>
      <c r="F8" s="4">
        <f>DATA!E9</f>
        <v>0</v>
      </c>
      <c r="G8" s="4">
        <f>DATA!F9</f>
        <v>0</v>
      </c>
      <c r="H8" s="7">
        <f>SUM(D8:G8)</f>
        <v>0</v>
      </c>
      <c r="I8" s="4">
        <f>DATA!G9</f>
        <v>0</v>
      </c>
      <c r="J8" s="4">
        <f>DATA!H9</f>
        <v>0</v>
      </c>
      <c r="K8" s="4">
        <f>DATA!I9</f>
        <v>0</v>
      </c>
      <c r="L8" s="4">
        <f>DATA!J9</f>
        <v>0</v>
      </c>
      <c r="M8" s="7">
        <f>SUM(I8:L8)</f>
        <v>0</v>
      </c>
      <c r="N8" s="4">
        <f>DATA!K9</f>
        <v>0</v>
      </c>
      <c r="O8" s="4">
        <f>DATA!L9</f>
        <v>0</v>
      </c>
      <c r="P8" s="4">
        <f>DATA!M9</f>
        <v>0</v>
      </c>
      <c r="Q8" s="4">
        <f>DATA!N9</f>
        <v>0</v>
      </c>
      <c r="R8" s="7">
        <f>SUM(N8:Q8)</f>
        <v>0</v>
      </c>
      <c r="S8" s="4">
        <f>DATA!O9</f>
        <v>0</v>
      </c>
      <c r="T8" s="4">
        <f>DATA!P9</f>
        <v>0</v>
      </c>
      <c r="U8" s="4">
        <f>DATA!Q9</f>
        <v>0</v>
      </c>
      <c r="V8" s="4">
        <f>DATA!R9</f>
        <v>0</v>
      </c>
      <c r="W8" s="35">
        <f>SUM(S8:V8)</f>
        <v>0</v>
      </c>
      <c r="X8" s="10">
        <f>BC8</f>
        <v>0</v>
      </c>
      <c r="Y8" s="10">
        <f t="shared" si="0"/>
        <v>0</v>
      </c>
      <c r="Z8" s="10">
        <f t="shared" si="0"/>
        <v>0</v>
      </c>
      <c r="AA8" s="10">
        <f t="shared" si="0"/>
        <v>0</v>
      </c>
      <c r="AB8" s="10">
        <f t="shared" si="0"/>
        <v>0</v>
      </c>
      <c r="AC8" s="10">
        <f t="shared" si="0"/>
        <v>0</v>
      </c>
      <c r="AD8" s="7">
        <f>SUM(X8:AC8)</f>
        <v>0</v>
      </c>
      <c r="AE8" s="1">
        <f>BW8</f>
        <v>0</v>
      </c>
      <c r="AF8" s="1">
        <f t="shared" si="1"/>
        <v>0</v>
      </c>
      <c r="AG8" s="1">
        <f t="shared" si="1"/>
        <v>0</v>
      </c>
      <c r="AH8" s="1">
        <f t="shared" si="1"/>
        <v>0</v>
      </c>
      <c r="AI8" s="1">
        <f t="shared" si="1"/>
        <v>0</v>
      </c>
      <c r="AJ8" s="1">
        <f t="shared" si="1"/>
        <v>0</v>
      </c>
      <c r="AK8" s="7">
        <f>SUM(AE8:AJ8)</f>
        <v>0</v>
      </c>
      <c r="AL8" s="1">
        <f>CQ8</f>
        <v>0</v>
      </c>
      <c r="AM8" s="1">
        <f t="shared" si="2"/>
        <v>0</v>
      </c>
      <c r="AN8" s="1">
        <f t="shared" si="2"/>
        <v>0</v>
      </c>
      <c r="AO8" s="1">
        <f t="shared" si="2"/>
        <v>0</v>
      </c>
      <c r="AP8" s="1">
        <f t="shared" si="2"/>
        <v>0</v>
      </c>
      <c r="AQ8" s="1">
        <f t="shared" si="2"/>
        <v>0</v>
      </c>
      <c r="AR8" s="7">
        <f>SUM(AL8:AQ8)</f>
        <v>0</v>
      </c>
      <c r="AS8" s="71">
        <f>W8+AR8</f>
        <v>0</v>
      </c>
      <c r="AT8" s="71">
        <f>ROUND((AS8*100)/150,0)</f>
        <v>0</v>
      </c>
      <c r="AU8" s="69" t="str">
        <f>IF(AT8&gt;90,"A+",IF(AT8&gt;70,"A",IF(AT8&gt;50,"B+",IF(AT8&gt;40,"B","C"))))</f>
        <v>C</v>
      </c>
      <c r="BC8" s="5">
        <f>DATA!S9</f>
        <v>0</v>
      </c>
      <c r="BD8" s="36">
        <f>DATA!T9</f>
        <v>0</v>
      </c>
      <c r="BE8" s="36">
        <f>DATA!U9</f>
        <v>0</v>
      </c>
      <c r="BF8" s="36">
        <f>DATA!V9</f>
        <v>0</v>
      </c>
      <c r="BG8" s="36">
        <f>DATA!W9</f>
        <v>0</v>
      </c>
      <c r="BH8" s="36">
        <f>DATA!X9</f>
        <v>0</v>
      </c>
      <c r="BI8" s="4" t="str">
        <f>IF(BC8&gt;(BP8*90%),"A+",IF(BC8&gt;(BP8*70%),"A",IF(BC8&gt;(BP8*50%),"B+",IF(BC8&gt;(BP8*40%),"B","C"))))</f>
        <v>C</v>
      </c>
      <c r="BJ8" s="4" t="str">
        <f t="shared" ref="BJ8:BN8" si="14">IF(BD8&gt;(BQ8*90%),"A+",IF(BD8&gt;(BQ8*70%),"A",IF(BD8&gt;(BQ8*50%),"B+",IF(BD8&gt;(BQ8*40%),"B","C"))))</f>
        <v>C</v>
      </c>
      <c r="BK8" s="4" t="str">
        <f t="shared" si="14"/>
        <v>C</v>
      </c>
      <c r="BL8" s="4" t="str">
        <f t="shared" si="14"/>
        <v>C</v>
      </c>
      <c r="BM8" s="4" t="str">
        <f t="shared" si="14"/>
        <v>C</v>
      </c>
      <c r="BN8" s="4" t="str">
        <f t="shared" si="14"/>
        <v>C</v>
      </c>
      <c r="BP8" s="5">
        <f>BP7</f>
        <v>0</v>
      </c>
      <c r="BQ8" s="36">
        <f t="shared" ref="BQ8:BU8" si="15">BQ7</f>
        <v>0</v>
      </c>
      <c r="BR8" s="36">
        <f t="shared" si="15"/>
        <v>0</v>
      </c>
      <c r="BS8" s="36">
        <f t="shared" si="15"/>
        <v>0</v>
      </c>
      <c r="BT8" s="36">
        <f t="shared" si="15"/>
        <v>0</v>
      </c>
      <c r="BU8" s="36">
        <f t="shared" si="15"/>
        <v>0</v>
      </c>
      <c r="BW8" s="36">
        <f>DATA!Y9</f>
        <v>0</v>
      </c>
      <c r="BX8" s="36">
        <f>DATA!Z9</f>
        <v>0</v>
      </c>
      <c r="BY8" s="36">
        <f>DATA!AA9</f>
        <v>0</v>
      </c>
      <c r="BZ8" s="36">
        <f>DATA!AB9</f>
        <v>0</v>
      </c>
      <c r="CA8" s="36">
        <f>DATA!AC9</f>
        <v>0</v>
      </c>
      <c r="CB8" s="36">
        <f>DATA!AD9</f>
        <v>0</v>
      </c>
      <c r="CC8" s="4" t="str">
        <f>IF(BW8&gt;(CJ8*90%),"A+",IF(BW8&gt;(CJ8*70%),"A",IF(BW8&gt;(CJ8*50%),"B+",IF(BW8&gt;(CJ8*40%),"B","C"))))</f>
        <v>C</v>
      </c>
      <c r="CD8" s="4" t="str">
        <f t="shared" ref="CD8:CD71" si="16">IF(BX8&gt;(CK8*90%),"A+",IF(BX8&gt;(CK8*70%),"A",IF(BX8&gt;(CK8*50%),"B+",IF(BX8&gt;(CK8*40%),"B","C"))))</f>
        <v>C</v>
      </c>
      <c r="CE8" s="4" t="str">
        <f t="shared" ref="CE8:CE71" si="17">IF(BY8&gt;(CL8*90%),"A+",IF(BY8&gt;(CL8*70%),"A",IF(BY8&gt;(CL8*50%),"B+",IF(BY8&gt;(CL8*40%),"B","C"))))</f>
        <v>C</v>
      </c>
      <c r="CF8" s="4" t="str">
        <f t="shared" ref="CF8:CF71" si="18">IF(BZ8&gt;(CM8*90%),"A+",IF(BZ8&gt;(CM8*70%),"A",IF(BZ8&gt;(CM8*50%),"B+",IF(BZ8&gt;(CM8*40%),"B","C"))))</f>
        <v>C</v>
      </c>
      <c r="CG8" s="4" t="str">
        <f t="shared" ref="CG8:CG71" si="19">IF(CA8&gt;(CN8*90%),"A+",IF(CA8&gt;(CN8*70%),"A",IF(CA8&gt;(CN8*50%),"B+",IF(CA8&gt;(CN8*40%),"B","C"))))</f>
        <v>C</v>
      </c>
      <c r="CH8" s="4" t="str">
        <f t="shared" ref="CH8:CH71" si="20">IF(CB8&gt;(CO8*90%),"A+",IF(CB8&gt;(CO8*70%),"A",IF(CB8&gt;(CO8*50%),"B+",IF(CB8&gt;(CO8*40%),"B","C"))))</f>
        <v>C</v>
      </c>
      <c r="CI8" s="36"/>
      <c r="CJ8" s="36">
        <f>CJ7</f>
        <v>0</v>
      </c>
      <c r="CK8" s="36">
        <f t="shared" ref="CK8:CK71" si="21">CK7</f>
        <v>0</v>
      </c>
      <c r="CL8" s="36">
        <f t="shared" ref="CL8:CL71" si="22">CL7</f>
        <v>0</v>
      </c>
      <c r="CM8" s="36">
        <f t="shared" ref="CM8:CM71" si="23">CM7</f>
        <v>0</v>
      </c>
      <c r="CN8" s="36">
        <f t="shared" ref="CN8:CN71" si="24">CN7</f>
        <v>0</v>
      </c>
      <c r="CO8" s="36">
        <f t="shared" ref="CO8:CO71" si="25">CO7</f>
        <v>0</v>
      </c>
      <c r="CQ8" s="36">
        <f>DATA!AE9</f>
        <v>0</v>
      </c>
      <c r="CR8" s="36">
        <f>DATA!AF9</f>
        <v>0</v>
      </c>
      <c r="CS8" s="36">
        <f>DATA!AG9</f>
        <v>0</v>
      </c>
      <c r="CT8" s="36">
        <f>DATA!AH9</f>
        <v>0</v>
      </c>
      <c r="CU8" s="36">
        <f>DATA!AI9</f>
        <v>0</v>
      </c>
      <c r="CV8" s="36">
        <f>DATA!AJ9</f>
        <v>0</v>
      </c>
      <c r="CW8" s="4" t="str">
        <f>IF(CQ8&gt;(DD8*90%),"A+",IF(CQ8&gt;(DD8*70%),"A",IF(CQ8&gt;(DD8*50%),"B+",IF(CQ8&gt;(DD8*40%),"B","C"))))</f>
        <v>C</v>
      </c>
      <c r="CX8" s="4" t="str">
        <f t="shared" ref="CX8:CX71" si="26">IF(CR8&gt;(DE8*90%),"A+",IF(CR8&gt;(DE8*70%),"A",IF(CR8&gt;(DE8*50%),"B+",IF(CR8&gt;(DE8*40%),"B","C"))))</f>
        <v>C</v>
      </c>
      <c r="CY8" s="4" t="str">
        <f t="shared" ref="CY8:CY71" si="27">IF(CS8&gt;(DF8*90%),"A+",IF(CS8&gt;(DF8*70%),"A",IF(CS8&gt;(DF8*50%),"B+",IF(CS8&gt;(DF8*40%),"B","C"))))</f>
        <v>C</v>
      </c>
      <c r="CZ8" s="4" t="str">
        <f t="shared" ref="CZ8:CZ71" si="28">IF(CT8&gt;(DG8*90%),"A+",IF(CT8&gt;(DG8*70%),"A",IF(CT8&gt;(DG8*50%),"B+",IF(CT8&gt;(DG8*40%),"B","C"))))</f>
        <v>C</v>
      </c>
      <c r="DA8" s="4" t="str">
        <f t="shared" ref="DA8:DA71" si="29">IF(CU8&gt;(DH8*90%),"A+",IF(CU8&gt;(DH8*70%),"A",IF(CU8&gt;(DH8*50%),"B+",IF(CU8&gt;(DH8*40%),"B","C"))))</f>
        <v>C</v>
      </c>
      <c r="DB8" s="4" t="str">
        <f t="shared" ref="DB8:DB71" si="30">IF(CV8&gt;(DI8*90%),"A+",IF(CV8&gt;(DI8*70%),"A",IF(CV8&gt;(DI8*50%),"B+",IF(CV8&gt;(DI8*40%),"B","C"))))</f>
        <v>C</v>
      </c>
      <c r="DC8" s="36"/>
      <c r="DD8" s="36">
        <f>DD7</f>
        <v>0</v>
      </c>
      <c r="DE8" s="36">
        <f t="shared" ref="DE8:DE71" si="31">DE7</f>
        <v>0</v>
      </c>
      <c r="DF8" s="36">
        <f t="shared" ref="DF8:DF71" si="32">DF7</f>
        <v>0</v>
      </c>
      <c r="DG8" s="36">
        <f t="shared" ref="DG8:DG71" si="33">DG7</f>
        <v>0</v>
      </c>
      <c r="DH8" s="36">
        <f t="shared" ref="DH8:DH71" si="34">DH7</f>
        <v>0</v>
      </c>
      <c r="DI8" s="36">
        <f t="shared" ref="DI8:DI71" si="35">DI7</f>
        <v>0</v>
      </c>
    </row>
    <row r="9" spans="1:113" s="48" customFormat="1" ht="20.100000000000001" customHeight="1">
      <c r="A9" s="82"/>
      <c r="B9" s="84"/>
      <c r="C9" s="46" t="s">
        <v>31</v>
      </c>
      <c r="D9" s="47" t="str">
        <f>IF(D8&gt;9,"A+",IF(D8&gt;7,"A",IF(D8&gt;5,"B+",IF(D8&gt;4,"B","C"))))</f>
        <v>C</v>
      </c>
      <c r="E9" s="47" t="str">
        <f t="shared" ref="E9:F9" si="36">IF(E8&gt;9,"A+",IF(E8&gt;7,"A",IF(E8&gt;5,"B+",IF(E8&gt;4,"B","C"))))</f>
        <v>C</v>
      </c>
      <c r="F9" s="47" t="str">
        <f t="shared" si="36"/>
        <v>C</v>
      </c>
      <c r="G9" s="47" t="str">
        <f>IF(G8&gt;18,"A+",IF(G8&gt;14,"A",IF(G8&gt;10,"B+",IF(G8&gt;8,"B","C"))))</f>
        <v>C</v>
      </c>
      <c r="H9" s="45" t="str">
        <f>IF(H8&gt;45,"A+",IF(H8&gt;35.2,"A",IF(H8&gt;25.2,"B+",IF(H8&gt;20.2,"B","C"))))</f>
        <v>C</v>
      </c>
      <c r="I9" s="47" t="str">
        <f>IF(I8&gt;9,"A+",IF(I8&gt;7,"A",IF(I8&gt;5,"B+",IF(I8&gt;4,"B","C"))))</f>
        <v>C</v>
      </c>
      <c r="J9" s="47" t="str">
        <f t="shared" ref="J9:K9" si="37">IF(J8&gt;9,"A+",IF(J8&gt;7,"A",IF(J8&gt;5,"B+",IF(J8&gt;4,"B","C"))))</f>
        <v>C</v>
      </c>
      <c r="K9" s="47" t="str">
        <f t="shared" si="37"/>
        <v>C</v>
      </c>
      <c r="L9" s="47" t="str">
        <f>IF(L8&gt;18,"A+",IF(L8&gt;14,"A",IF(L8&gt;10,"B+",IF(L8&gt;8,"B","C"))))</f>
        <v>C</v>
      </c>
      <c r="M9" s="45" t="str">
        <f>IF(M8&gt;45,"A+",IF(M8&gt;35.2,"A",IF(M8&gt;25.2,"B+",IF(M8&gt;20.2,"B","C"))))</f>
        <v>C</v>
      </c>
      <c r="N9" s="47" t="str">
        <f>IF(N8&gt;9,"A+",IF(N8&gt;7,"A",IF(N8&gt;5,"B+",IF(N8&gt;4,"B","C"))))</f>
        <v>C</v>
      </c>
      <c r="O9" s="47" t="str">
        <f t="shared" ref="O9:P9" si="38">IF(O8&gt;9,"A+",IF(O8&gt;7,"A",IF(O8&gt;5,"B+",IF(O8&gt;4,"B","C"))))</f>
        <v>C</v>
      </c>
      <c r="P9" s="47" t="str">
        <f t="shared" si="38"/>
        <v>C</v>
      </c>
      <c r="Q9" s="47" t="str">
        <f>IF(Q8&gt;18,"A+",IF(Q8&gt;14,"A",IF(Q8&gt;10,"B+",IF(Q8&gt;8,"B","C"))))</f>
        <v>C</v>
      </c>
      <c r="R9" s="45" t="str">
        <f>IF(R8&gt;45,"A+",IF(R8&gt;35.2,"A",IF(R8&gt;25.2,"B+",IF(R8&gt;20.2,"B","C"))))</f>
        <v>C</v>
      </c>
      <c r="S9" s="47" t="str">
        <f>IF(S8&gt;9,"A+",IF(S8&gt;7,"A",IF(S8&gt;5,"B+",IF(S8&gt;4,"B","C"))))</f>
        <v>C</v>
      </c>
      <c r="T9" s="47" t="str">
        <f t="shared" ref="T9:U9" si="39">IF(T8&gt;9,"A+",IF(T8&gt;7,"A",IF(T8&gt;5,"B+",IF(T8&gt;4,"B","C"))))</f>
        <v>C</v>
      </c>
      <c r="U9" s="47" t="str">
        <f t="shared" si="39"/>
        <v>C</v>
      </c>
      <c r="V9" s="47" t="str">
        <f>IF(V8&gt;18,"A+",IF(V8&gt;14,"A",IF(V8&gt;10,"B+",IF(V8&gt;8,"B","C"))))</f>
        <v>C</v>
      </c>
      <c r="W9" s="45" t="str">
        <f>IF(W8&gt;45,"A+",IF(W8&gt;35.2,"A",IF(W8&gt;25.2,"B+",IF(W8&gt;20.2,"B","C"))))</f>
        <v>C</v>
      </c>
      <c r="X9" s="47" t="str">
        <f>BI8</f>
        <v>C</v>
      </c>
      <c r="Y9" s="47" t="str">
        <f t="shared" ref="Y9:AC9" si="40">BJ8</f>
        <v>C</v>
      </c>
      <c r="Z9" s="47" t="str">
        <f t="shared" si="40"/>
        <v>C</v>
      </c>
      <c r="AA9" s="47" t="str">
        <f t="shared" si="40"/>
        <v>C</v>
      </c>
      <c r="AB9" s="47" t="str">
        <f t="shared" si="40"/>
        <v>C</v>
      </c>
      <c r="AC9" s="47" t="str">
        <f t="shared" si="40"/>
        <v>C</v>
      </c>
      <c r="AD9" s="45" t="str">
        <f>IF(AD8&gt;90,"A+",IF(AD8&gt;70,"A",IF(AD8&gt;50,"B+",IF(AD8&gt;40,"B","C"))))</f>
        <v>C</v>
      </c>
      <c r="AE9" s="47" t="str">
        <f>CC8</f>
        <v>C</v>
      </c>
      <c r="AF9" s="47" t="str">
        <f t="shared" ref="AF9:AJ9" si="41">CD8</f>
        <v>C</v>
      </c>
      <c r="AG9" s="47" t="str">
        <f t="shared" si="41"/>
        <v>C</v>
      </c>
      <c r="AH9" s="47" t="str">
        <f t="shared" si="41"/>
        <v>C</v>
      </c>
      <c r="AI9" s="47" t="str">
        <f t="shared" si="41"/>
        <v>C</v>
      </c>
      <c r="AJ9" s="47" t="str">
        <f t="shared" si="41"/>
        <v>C</v>
      </c>
      <c r="AK9" s="45" t="str">
        <f>IF(AK8&gt;90,"A+",IF(AK8&gt;70,"A",IF(AK8&gt;50,"B+",IF(AK8&gt;40,"B","C"))))</f>
        <v>C</v>
      </c>
      <c r="AL9" s="47" t="str">
        <f>CW8</f>
        <v>C</v>
      </c>
      <c r="AM9" s="47" t="str">
        <f t="shared" ref="AM9:AQ9" si="42">CX8</f>
        <v>C</v>
      </c>
      <c r="AN9" s="47" t="str">
        <f t="shared" si="42"/>
        <v>C</v>
      </c>
      <c r="AO9" s="47" t="str">
        <f t="shared" si="42"/>
        <v>C</v>
      </c>
      <c r="AP9" s="47" t="str">
        <f t="shared" si="42"/>
        <v>C</v>
      </c>
      <c r="AQ9" s="47" t="str">
        <f t="shared" si="42"/>
        <v>C</v>
      </c>
      <c r="AR9" s="45" t="str">
        <f>IF(AR8&gt;90,"A+",IF(AR8&gt;70,"A",IF(AR8&gt;50,"B+",IF(AR8&gt;40,"B","C"))))</f>
        <v>C</v>
      </c>
      <c r="AS9" s="72"/>
      <c r="AT9" s="72"/>
      <c r="AU9" s="70"/>
      <c r="BC9" s="48" t="e">
        <f>DATA!#REF!</f>
        <v>#REF!</v>
      </c>
      <c r="BD9" s="48" t="e">
        <f>DATA!#REF!</f>
        <v>#REF!</v>
      </c>
      <c r="BE9" s="48" t="e">
        <f>DATA!#REF!</f>
        <v>#REF!</v>
      </c>
      <c r="BF9" s="48" t="e">
        <f>DATA!#REF!</f>
        <v>#REF!</v>
      </c>
      <c r="BG9" s="48" t="e">
        <f>DATA!#REF!</f>
        <v>#REF!</v>
      </c>
      <c r="BH9" s="48" t="e">
        <f>DATA!#REF!</f>
        <v>#REF!</v>
      </c>
      <c r="BI9" s="47" t="e">
        <f t="shared" ref="BI9:BI72" si="43">IF(BC9&gt;(BP9*90%),"A+",IF(BC9&gt;(BP9*70%),"A",IF(BC9&gt;(BP9*50%),"B+",IF(BC9&gt;(BP9*40%),"B","C"))))</f>
        <v>#REF!</v>
      </c>
      <c r="BJ9" s="47" t="e">
        <f t="shared" ref="BJ9:BJ72" si="44">IF(BD9&gt;(BQ9*90%),"A+",IF(BD9&gt;(BQ9*70%),"A",IF(BD9&gt;(BQ9*50%),"B+",IF(BD9&gt;(BQ9*40%),"B","C"))))</f>
        <v>#REF!</v>
      </c>
      <c r="BK9" s="47" t="e">
        <f t="shared" ref="BK9:BK72" si="45">IF(BE9&gt;(BR9*90%),"A+",IF(BE9&gt;(BR9*70%),"A",IF(BE9&gt;(BR9*50%),"B+",IF(BE9&gt;(BR9*40%),"B","C"))))</f>
        <v>#REF!</v>
      </c>
      <c r="BL9" s="47" t="e">
        <f t="shared" ref="BL9:BL72" si="46">IF(BF9&gt;(BS9*90%),"A+",IF(BF9&gt;(BS9*70%),"A",IF(BF9&gt;(BS9*50%),"B+",IF(BF9&gt;(BS9*40%),"B","C"))))</f>
        <v>#REF!</v>
      </c>
      <c r="BM9" s="47" t="e">
        <f t="shared" ref="BM9:BM72" si="47">IF(BG9&gt;(BT9*90%),"A+",IF(BG9&gt;(BT9*70%),"A",IF(BG9&gt;(BT9*50%),"B+",IF(BG9&gt;(BT9*40%),"B","C"))))</f>
        <v>#REF!</v>
      </c>
      <c r="BN9" s="47" t="e">
        <f t="shared" ref="BN9:BN72" si="48">IF(BH9&gt;(BU9*90%),"A+",IF(BH9&gt;(BU9*70%),"A",IF(BH9&gt;(BU9*50%),"B+",IF(BH9&gt;(BU9*40%),"B","C"))))</f>
        <v>#REF!</v>
      </c>
      <c r="BP9" s="48">
        <f t="shared" ref="BP9:BP14" si="49">BP8</f>
        <v>0</v>
      </c>
      <c r="BQ9" s="48">
        <f t="shared" ref="BQ9:BQ14" si="50">BQ8</f>
        <v>0</v>
      </c>
      <c r="BR9" s="48">
        <f t="shared" ref="BR9:BR14" si="51">BR8</f>
        <v>0</v>
      </c>
      <c r="BS9" s="48">
        <f t="shared" ref="BS9:BS14" si="52">BS8</f>
        <v>0</v>
      </c>
      <c r="BT9" s="48">
        <f t="shared" ref="BT9:BT14" si="53">BT8</f>
        <v>0</v>
      </c>
      <c r="BU9" s="48">
        <f t="shared" ref="BU9:BU14" si="54">BU8</f>
        <v>0</v>
      </c>
      <c r="BW9" s="48" t="e">
        <f>DATA!#REF!</f>
        <v>#REF!</v>
      </c>
      <c r="BX9" s="48" t="e">
        <f>DATA!#REF!</f>
        <v>#REF!</v>
      </c>
      <c r="BY9" s="48" t="e">
        <f>DATA!#REF!</f>
        <v>#REF!</v>
      </c>
      <c r="BZ9" s="48" t="e">
        <f>DATA!#REF!</f>
        <v>#REF!</v>
      </c>
      <c r="CA9" s="48" t="e">
        <f>DATA!#REF!</f>
        <v>#REF!</v>
      </c>
      <c r="CB9" s="48" t="e">
        <f>DATA!#REF!</f>
        <v>#REF!</v>
      </c>
      <c r="CC9" s="47" t="e">
        <f t="shared" ref="CC9:CC72" si="55">IF(BW9&gt;(CJ9*90%),"A+",IF(BW9&gt;(CJ9*70%),"A",IF(BW9&gt;(CJ9*50%),"B+",IF(BW9&gt;(CJ9*40%),"B","C"))))</f>
        <v>#REF!</v>
      </c>
      <c r="CD9" s="47" t="e">
        <f t="shared" si="16"/>
        <v>#REF!</v>
      </c>
      <c r="CE9" s="47" t="e">
        <f t="shared" si="17"/>
        <v>#REF!</v>
      </c>
      <c r="CF9" s="47" t="e">
        <f t="shared" si="18"/>
        <v>#REF!</v>
      </c>
      <c r="CG9" s="47" t="e">
        <f t="shared" si="19"/>
        <v>#REF!</v>
      </c>
      <c r="CH9" s="47" t="e">
        <f t="shared" si="20"/>
        <v>#REF!</v>
      </c>
      <c r="CJ9" s="48">
        <f t="shared" ref="CJ9:CJ72" si="56">CJ8</f>
        <v>0</v>
      </c>
      <c r="CK9" s="48">
        <f t="shared" si="21"/>
        <v>0</v>
      </c>
      <c r="CL9" s="48">
        <f t="shared" si="22"/>
        <v>0</v>
      </c>
      <c r="CM9" s="48">
        <f t="shared" si="23"/>
        <v>0</v>
      </c>
      <c r="CN9" s="48">
        <f t="shared" si="24"/>
        <v>0</v>
      </c>
      <c r="CO9" s="48">
        <f t="shared" si="25"/>
        <v>0</v>
      </c>
      <c r="CQ9" s="48" t="e">
        <f>DATA!#REF!</f>
        <v>#REF!</v>
      </c>
      <c r="CR9" s="48" t="e">
        <f>DATA!#REF!</f>
        <v>#REF!</v>
      </c>
      <c r="CS9" s="48" t="e">
        <f>DATA!#REF!</f>
        <v>#REF!</v>
      </c>
      <c r="CT9" s="48" t="e">
        <f>DATA!#REF!</f>
        <v>#REF!</v>
      </c>
      <c r="CU9" s="48" t="e">
        <f>DATA!#REF!</f>
        <v>#REF!</v>
      </c>
      <c r="CV9" s="48" t="e">
        <f>DATA!#REF!</f>
        <v>#REF!</v>
      </c>
      <c r="CW9" s="47" t="e">
        <f t="shared" ref="CW9:CW72" si="57">IF(CQ9&gt;(DD9*90%),"A+",IF(CQ9&gt;(DD9*70%),"A",IF(CQ9&gt;(DD9*50%),"B+",IF(CQ9&gt;(DD9*40%),"B","C"))))</f>
        <v>#REF!</v>
      </c>
      <c r="CX9" s="47" t="e">
        <f t="shared" si="26"/>
        <v>#REF!</v>
      </c>
      <c r="CY9" s="47" t="e">
        <f t="shared" si="27"/>
        <v>#REF!</v>
      </c>
      <c r="CZ9" s="47" t="e">
        <f t="shared" si="28"/>
        <v>#REF!</v>
      </c>
      <c r="DA9" s="47" t="e">
        <f t="shared" si="29"/>
        <v>#REF!</v>
      </c>
      <c r="DB9" s="47" t="e">
        <f t="shared" si="30"/>
        <v>#REF!</v>
      </c>
      <c r="DD9" s="48">
        <f t="shared" ref="DD9:DD72" si="58">DD8</f>
        <v>0</v>
      </c>
      <c r="DE9" s="48">
        <f t="shared" si="31"/>
        <v>0</v>
      </c>
      <c r="DF9" s="48">
        <f t="shared" si="32"/>
        <v>0</v>
      </c>
      <c r="DG9" s="48">
        <f t="shared" si="33"/>
        <v>0</v>
      </c>
      <c r="DH9" s="48">
        <f t="shared" si="34"/>
        <v>0</v>
      </c>
      <c r="DI9" s="48">
        <f t="shared" si="35"/>
        <v>0</v>
      </c>
    </row>
    <row r="10" spans="1:113" ht="20.100000000000001" customHeight="1">
      <c r="A10" s="81">
        <v>2</v>
      </c>
      <c r="B10" s="83">
        <f>DATA!B10</f>
        <v>0</v>
      </c>
      <c r="C10" s="2" t="s">
        <v>30</v>
      </c>
      <c r="D10" s="4">
        <f>DATA!C10</f>
        <v>0</v>
      </c>
      <c r="E10" s="4">
        <f>DATA!D10</f>
        <v>0</v>
      </c>
      <c r="F10" s="4">
        <f>DATA!E10</f>
        <v>0</v>
      </c>
      <c r="G10" s="4">
        <f>DATA!F10</f>
        <v>0</v>
      </c>
      <c r="H10" s="7">
        <f t="shared" ref="H10" si="59">SUM(D10:G10)</f>
        <v>0</v>
      </c>
      <c r="I10" s="4">
        <f>DATA!G10</f>
        <v>0</v>
      </c>
      <c r="J10" s="4">
        <f>DATA!H10</f>
        <v>0</v>
      </c>
      <c r="K10" s="4">
        <f>DATA!I10</f>
        <v>0</v>
      </c>
      <c r="L10" s="4">
        <f>DATA!J10</f>
        <v>0</v>
      </c>
      <c r="M10" s="7">
        <f t="shared" ref="M10" si="60">SUM(I10:L10)</f>
        <v>0</v>
      </c>
      <c r="N10" s="4">
        <f>DATA!K10</f>
        <v>0</v>
      </c>
      <c r="O10" s="4">
        <f>DATA!L10</f>
        <v>0</v>
      </c>
      <c r="P10" s="4">
        <f>DATA!M10</f>
        <v>0</v>
      </c>
      <c r="Q10" s="4">
        <f>DATA!N10</f>
        <v>0</v>
      </c>
      <c r="R10" s="7">
        <f t="shared" ref="R10" si="61">SUM(N10:Q10)</f>
        <v>0</v>
      </c>
      <c r="S10" s="4">
        <f>DATA!O10</f>
        <v>0</v>
      </c>
      <c r="T10" s="4">
        <f>DATA!P10</f>
        <v>0</v>
      </c>
      <c r="U10" s="4">
        <f>DATA!Q10</f>
        <v>0</v>
      </c>
      <c r="V10" s="4">
        <f>DATA!R10</f>
        <v>0</v>
      </c>
      <c r="W10" s="35">
        <f t="shared" ref="W10" si="62">SUM(S10:V10)</f>
        <v>0</v>
      </c>
      <c r="X10" s="10">
        <f t="shared" ref="X10" si="63">BC10</f>
        <v>0</v>
      </c>
      <c r="Y10" s="10">
        <f t="shared" ref="Y10" si="64">BD10</f>
        <v>0</v>
      </c>
      <c r="Z10" s="10">
        <f t="shared" ref="Z10" si="65">BE10</f>
        <v>0</v>
      </c>
      <c r="AA10" s="10">
        <f t="shared" ref="AA10" si="66">BF10</f>
        <v>0</v>
      </c>
      <c r="AB10" s="10">
        <f t="shared" ref="AB10" si="67">BG10</f>
        <v>0</v>
      </c>
      <c r="AC10" s="10">
        <f t="shared" ref="AC10" si="68">BH10</f>
        <v>0</v>
      </c>
      <c r="AD10" s="7">
        <f t="shared" ref="AD10" si="69">SUM(X10:AC10)</f>
        <v>0</v>
      </c>
      <c r="AE10" s="1">
        <f t="shared" ref="AE10" si="70">BW10</f>
        <v>0</v>
      </c>
      <c r="AF10" s="1">
        <f t="shared" ref="AF10" si="71">BX10</f>
        <v>0</v>
      </c>
      <c r="AG10" s="1">
        <f t="shared" ref="AG10" si="72">BY10</f>
        <v>0</v>
      </c>
      <c r="AH10" s="1">
        <f t="shared" ref="AH10" si="73">BZ10</f>
        <v>0</v>
      </c>
      <c r="AI10" s="1">
        <f t="shared" ref="AI10" si="74">CA10</f>
        <v>0</v>
      </c>
      <c r="AJ10" s="1">
        <f t="shared" ref="AJ10" si="75">CB10</f>
        <v>0</v>
      </c>
      <c r="AK10" s="7">
        <f t="shared" ref="AK10" si="76">SUM(AE10:AJ10)</f>
        <v>0</v>
      </c>
      <c r="AL10" s="1">
        <f t="shared" ref="AL10" si="77">CQ10</f>
        <v>0</v>
      </c>
      <c r="AM10" s="1">
        <f t="shared" ref="AM10" si="78">CR10</f>
        <v>0</v>
      </c>
      <c r="AN10" s="1">
        <f t="shared" ref="AN10" si="79">CS10</f>
        <v>0</v>
      </c>
      <c r="AO10" s="1">
        <f t="shared" ref="AO10" si="80">CT10</f>
        <v>0</v>
      </c>
      <c r="AP10" s="1">
        <f t="shared" ref="AP10" si="81">CU10</f>
        <v>0</v>
      </c>
      <c r="AQ10" s="1">
        <f t="shared" ref="AQ10" si="82">CV10</f>
        <v>0</v>
      </c>
      <c r="AR10" s="7">
        <f t="shared" ref="AR10" si="83">SUM(AL10:AQ10)</f>
        <v>0</v>
      </c>
      <c r="AS10" s="71">
        <f>W10+AR10</f>
        <v>0</v>
      </c>
      <c r="AT10" s="71">
        <f t="shared" ref="AT10" si="84">ROUND((AS10*100)/150,0)</f>
        <v>0</v>
      </c>
      <c r="AU10" s="69" t="str">
        <f t="shared" ref="AU10" si="85">IF(AT10&gt;90,"A+",IF(AT10&gt;70,"A",IF(AT10&gt;50,"B+",IF(AT10&gt;40,"B","C"))))</f>
        <v>C</v>
      </c>
      <c r="BC10" s="36">
        <f>DATA!S10</f>
        <v>0</v>
      </c>
      <c r="BD10" s="36">
        <f>DATA!T10</f>
        <v>0</v>
      </c>
      <c r="BE10" s="36">
        <f>DATA!U10</f>
        <v>0</v>
      </c>
      <c r="BF10" s="36">
        <f>DATA!V10</f>
        <v>0</v>
      </c>
      <c r="BG10" s="36">
        <f>DATA!W10</f>
        <v>0</v>
      </c>
      <c r="BH10" s="36">
        <f>DATA!X10</f>
        <v>0</v>
      </c>
      <c r="BI10" s="4" t="str">
        <f t="shared" si="43"/>
        <v>C</v>
      </c>
      <c r="BJ10" s="4" t="str">
        <f t="shared" si="44"/>
        <v>C</v>
      </c>
      <c r="BK10" s="4" t="str">
        <f t="shared" si="45"/>
        <v>C</v>
      </c>
      <c r="BL10" s="4" t="str">
        <f t="shared" si="46"/>
        <v>C</v>
      </c>
      <c r="BM10" s="4" t="str">
        <f t="shared" si="47"/>
        <v>C</v>
      </c>
      <c r="BN10" s="4" t="str">
        <f t="shared" si="48"/>
        <v>C</v>
      </c>
      <c r="BP10" s="36">
        <f t="shared" si="49"/>
        <v>0</v>
      </c>
      <c r="BQ10" s="36">
        <f t="shared" si="50"/>
        <v>0</v>
      </c>
      <c r="BR10" s="36">
        <f t="shared" si="51"/>
        <v>0</v>
      </c>
      <c r="BS10" s="36">
        <f t="shared" si="52"/>
        <v>0</v>
      </c>
      <c r="BT10" s="36">
        <f t="shared" si="53"/>
        <v>0</v>
      </c>
      <c r="BU10" s="36">
        <f t="shared" si="54"/>
        <v>0</v>
      </c>
      <c r="BW10" s="36">
        <f>DATA!Y10</f>
        <v>0</v>
      </c>
      <c r="BX10" s="36">
        <f>DATA!Z10</f>
        <v>0</v>
      </c>
      <c r="BY10" s="36">
        <f>DATA!AA10</f>
        <v>0</v>
      </c>
      <c r="BZ10" s="36">
        <f>DATA!AB10</f>
        <v>0</v>
      </c>
      <c r="CA10" s="36">
        <f>DATA!AC10</f>
        <v>0</v>
      </c>
      <c r="CB10" s="36">
        <f>DATA!AD10</f>
        <v>0</v>
      </c>
      <c r="CC10" s="4" t="str">
        <f t="shared" si="55"/>
        <v>C</v>
      </c>
      <c r="CD10" s="4" t="str">
        <f t="shared" si="16"/>
        <v>C</v>
      </c>
      <c r="CE10" s="4" t="str">
        <f t="shared" si="17"/>
        <v>C</v>
      </c>
      <c r="CF10" s="4" t="str">
        <f t="shared" si="18"/>
        <v>C</v>
      </c>
      <c r="CG10" s="4" t="str">
        <f t="shared" si="19"/>
        <v>C</v>
      </c>
      <c r="CH10" s="4" t="str">
        <f t="shared" si="20"/>
        <v>C</v>
      </c>
      <c r="CI10" s="36"/>
      <c r="CJ10" s="36">
        <f t="shared" si="56"/>
        <v>0</v>
      </c>
      <c r="CK10" s="36">
        <f t="shared" si="21"/>
        <v>0</v>
      </c>
      <c r="CL10" s="36">
        <f t="shared" si="22"/>
        <v>0</v>
      </c>
      <c r="CM10" s="36">
        <f t="shared" si="23"/>
        <v>0</v>
      </c>
      <c r="CN10" s="36">
        <f t="shared" si="24"/>
        <v>0</v>
      </c>
      <c r="CO10" s="36">
        <f t="shared" si="25"/>
        <v>0</v>
      </c>
      <c r="CQ10" s="36">
        <f>DATA!AE10</f>
        <v>0</v>
      </c>
      <c r="CR10" s="36">
        <f>DATA!AF10</f>
        <v>0</v>
      </c>
      <c r="CS10" s="36">
        <f>DATA!AG10</f>
        <v>0</v>
      </c>
      <c r="CT10" s="36">
        <f>DATA!AH10</f>
        <v>0</v>
      </c>
      <c r="CU10" s="36">
        <f>DATA!AI10</f>
        <v>0</v>
      </c>
      <c r="CV10" s="36">
        <f>DATA!AJ10</f>
        <v>0</v>
      </c>
      <c r="CW10" s="4" t="str">
        <f t="shared" si="57"/>
        <v>C</v>
      </c>
      <c r="CX10" s="4" t="str">
        <f t="shared" si="26"/>
        <v>C</v>
      </c>
      <c r="CY10" s="4" t="str">
        <f t="shared" si="27"/>
        <v>C</v>
      </c>
      <c r="CZ10" s="4" t="str">
        <f t="shared" si="28"/>
        <v>C</v>
      </c>
      <c r="DA10" s="4" t="str">
        <f t="shared" si="29"/>
        <v>C</v>
      </c>
      <c r="DB10" s="4" t="str">
        <f t="shared" si="30"/>
        <v>C</v>
      </c>
      <c r="DC10" s="36"/>
      <c r="DD10" s="36">
        <f t="shared" si="58"/>
        <v>0</v>
      </c>
      <c r="DE10" s="36">
        <f t="shared" si="31"/>
        <v>0</v>
      </c>
      <c r="DF10" s="36">
        <f t="shared" si="32"/>
        <v>0</v>
      </c>
      <c r="DG10" s="36">
        <f t="shared" si="33"/>
        <v>0</v>
      </c>
      <c r="DH10" s="36">
        <f t="shared" si="34"/>
        <v>0</v>
      </c>
      <c r="DI10" s="36">
        <f t="shared" si="35"/>
        <v>0</v>
      </c>
    </row>
    <row r="11" spans="1:113" s="48" customFormat="1" ht="20.100000000000001" customHeight="1">
      <c r="A11" s="82"/>
      <c r="B11" s="84"/>
      <c r="C11" s="46" t="s">
        <v>31</v>
      </c>
      <c r="D11" s="47" t="str">
        <f t="shared" ref="D11:F11" si="86">IF(D10&gt;9,"A+",IF(D10&gt;7,"A",IF(D10&gt;5,"B+",IF(D10&gt;4,"B","C"))))</f>
        <v>C</v>
      </c>
      <c r="E11" s="47" t="str">
        <f t="shared" si="86"/>
        <v>C</v>
      </c>
      <c r="F11" s="47" t="str">
        <f t="shared" si="86"/>
        <v>C</v>
      </c>
      <c r="G11" s="47" t="str">
        <f t="shared" ref="G11" si="87">IF(G10&gt;18,"A+",IF(G10&gt;14,"A",IF(G10&gt;10,"B+",IF(G10&gt;8,"B","C"))))</f>
        <v>C</v>
      </c>
      <c r="H11" s="45" t="str">
        <f t="shared" ref="H11" si="88">IF(H10&gt;45,"A+",IF(H10&gt;35.2,"A",IF(H10&gt;25.2,"B+",IF(H10&gt;20.2,"B","C"))))</f>
        <v>C</v>
      </c>
      <c r="I11" s="47" t="str">
        <f t="shared" ref="I11:K11" si="89">IF(I10&gt;9,"A+",IF(I10&gt;7,"A",IF(I10&gt;5,"B+",IF(I10&gt;4,"B","C"))))</f>
        <v>C</v>
      </c>
      <c r="J11" s="47" t="str">
        <f t="shared" si="89"/>
        <v>C</v>
      </c>
      <c r="K11" s="47" t="str">
        <f t="shared" si="89"/>
        <v>C</v>
      </c>
      <c r="L11" s="47" t="str">
        <f t="shared" ref="L11" si="90">IF(L10&gt;18,"A+",IF(L10&gt;14,"A",IF(L10&gt;10,"B+",IF(L10&gt;8,"B","C"))))</f>
        <v>C</v>
      </c>
      <c r="M11" s="45" t="str">
        <f t="shared" ref="M11" si="91">IF(M10&gt;45,"A+",IF(M10&gt;35.2,"A",IF(M10&gt;25.2,"B+",IF(M10&gt;20.2,"B","C"))))</f>
        <v>C</v>
      </c>
      <c r="N11" s="47" t="str">
        <f t="shared" ref="N11:P11" si="92">IF(N10&gt;9,"A+",IF(N10&gt;7,"A",IF(N10&gt;5,"B+",IF(N10&gt;4,"B","C"))))</f>
        <v>C</v>
      </c>
      <c r="O11" s="47" t="str">
        <f t="shared" si="92"/>
        <v>C</v>
      </c>
      <c r="P11" s="47" t="str">
        <f t="shared" si="92"/>
        <v>C</v>
      </c>
      <c r="Q11" s="47" t="str">
        <f t="shared" ref="Q11" si="93">IF(Q10&gt;18,"A+",IF(Q10&gt;14,"A",IF(Q10&gt;10,"B+",IF(Q10&gt;8,"B","C"))))</f>
        <v>C</v>
      </c>
      <c r="R11" s="45" t="str">
        <f t="shared" ref="R11" si="94">IF(R10&gt;45,"A+",IF(R10&gt;35.2,"A",IF(R10&gt;25.2,"B+",IF(R10&gt;20.2,"B","C"))))</f>
        <v>C</v>
      </c>
      <c r="S11" s="47" t="str">
        <f t="shared" ref="S11:U11" si="95">IF(S10&gt;9,"A+",IF(S10&gt;7,"A",IF(S10&gt;5,"B+",IF(S10&gt;4,"B","C"))))</f>
        <v>C</v>
      </c>
      <c r="T11" s="47" t="str">
        <f t="shared" si="95"/>
        <v>C</v>
      </c>
      <c r="U11" s="47" t="str">
        <f t="shared" si="95"/>
        <v>C</v>
      </c>
      <c r="V11" s="47" t="str">
        <f t="shared" ref="V11" si="96">IF(V10&gt;18,"A+",IF(V10&gt;14,"A",IF(V10&gt;10,"B+",IF(V10&gt;8,"B","C"))))</f>
        <v>C</v>
      </c>
      <c r="W11" s="45" t="str">
        <f t="shared" ref="W11" si="97">IF(W10&gt;45,"A+",IF(W10&gt;35.2,"A",IF(W10&gt;25.2,"B+",IF(W10&gt;20.2,"B","C"))))</f>
        <v>C</v>
      </c>
      <c r="X11" s="47" t="str">
        <f t="shared" ref="X11" si="98">BI10</f>
        <v>C</v>
      </c>
      <c r="Y11" s="47" t="str">
        <f t="shared" ref="Y11" si="99">BJ10</f>
        <v>C</v>
      </c>
      <c r="Z11" s="47" t="str">
        <f t="shared" ref="Z11" si="100">BK10</f>
        <v>C</v>
      </c>
      <c r="AA11" s="47" t="str">
        <f t="shared" ref="AA11" si="101">BL10</f>
        <v>C</v>
      </c>
      <c r="AB11" s="47" t="str">
        <f t="shared" ref="AB11" si="102">BM10</f>
        <v>C</v>
      </c>
      <c r="AC11" s="47" t="str">
        <f t="shared" ref="AC11" si="103">BN10</f>
        <v>C</v>
      </c>
      <c r="AD11" s="45" t="str">
        <f t="shared" ref="AD11" si="104">IF(AD10&gt;90,"A+",IF(AD10&gt;70,"A",IF(AD10&gt;50,"B+",IF(AD10&gt;40,"B","C"))))</f>
        <v>C</v>
      </c>
      <c r="AE11" s="47" t="str">
        <f t="shared" ref="AE11" si="105">CC10</f>
        <v>C</v>
      </c>
      <c r="AF11" s="47" t="str">
        <f t="shared" ref="AF11" si="106">CD10</f>
        <v>C</v>
      </c>
      <c r="AG11" s="47" t="str">
        <f t="shared" ref="AG11" si="107">CE10</f>
        <v>C</v>
      </c>
      <c r="AH11" s="47" t="str">
        <f t="shared" ref="AH11" si="108">CF10</f>
        <v>C</v>
      </c>
      <c r="AI11" s="47" t="str">
        <f t="shared" ref="AI11" si="109">CG10</f>
        <v>C</v>
      </c>
      <c r="AJ11" s="47" t="str">
        <f t="shared" ref="AJ11" si="110">CH10</f>
        <v>C</v>
      </c>
      <c r="AK11" s="45" t="str">
        <f t="shared" ref="AK11" si="111">IF(AK10&gt;90,"A+",IF(AK10&gt;70,"A",IF(AK10&gt;50,"B+",IF(AK10&gt;40,"B","C"))))</f>
        <v>C</v>
      </c>
      <c r="AL11" s="47" t="str">
        <f t="shared" ref="AL11" si="112">CW10</f>
        <v>C</v>
      </c>
      <c r="AM11" s="47" t="str">
        <f t="shared" ref="AM11" si="113">CX10</f>
        <v>C</v>
      </c>
      <c r="AN11" s="47" t="str">
        <f t="shared" ref="AN11" si="114">CY10</f>
        <v>C</v>
      </c>
      <c r="AO11" s="47" t="str">
        <f t="shared" ref="AO11" si="115">CZ10</f>
        <v>C</v>
      </c>
      <c r="AP11" s="47" t="str">
        <f t="shared" ref="AP11" si="116">DA10</f>
        <v>C</v>
      </c>
      <c r="AQ11" s="47" t="str">
        <f t="shared" ref="AQ11" si="117">DB10</f>
        <v>C</v>
      </c>
      <c r="AR11" s="45" t="str">
        <f t="shared" ref="AR11" si="118">IF(AR10&gt;90,"A+",IF(AR10&gt;70,"A",IF(AR10&gt;50,"B+",IF(AR10&gt;40,"B","C"))))</f>
        <v>C</v>
      </c>
      <c r="AS11" s="72"/>
      <c r="AT11" s="72"/>
      <c r="AU11" s="70"/>
      <c r="BC11" s="48" t="e">
        <f>DATA!#REF!</f>
        <v>#REF!</v>
      </c>
      <c r="BD11" s="48" t="e">
        <f>DATA!#REF!</f>
        <v>#REF!</v>
      </c>
      <c r="BE11" s="48" t="e">
        <f>DATA!#REF!</f>
        <v>#REF!</v>
      </c>
      <c r="BF11" s="48" t="e">
        <f>DATA!#REF!</f>
        <v>#REF!</v>
      </c>
      <c r="BG11" s="48" t="e">
        <f>DATA!#REF!</f>
        <v>#REF!</v>
      </c>
      <c r="BH11" s="48" t="e">
        <f>DATA!#REF!</f>
        <v>#REF!</v>
      </c>
      <c r="BI11" s="47" t="e">
        <f t="shared" si="43"/>
        <v>#REF!</v>
      </c>
      <c r="BJ11" s="47" t="e">
        <f t="shared" si="44"/>
        <v>#REF!</v>
      </c>
      <c r="BK11" s="47" t="e">
        <f t="shared" si="45"/>
        <v>#REF!</v>
      </c>
      <c r="BL11" s="47" t="e">
        <f t="shared" si="46"/>
        <v>#REF!</v>
      </c>
      <c r="BM11" s="47" t="e">
        <f t="shared" si="47"/>
        <v>#REF!</v>
      </c>
      <c r="BN11" s="47" t="e">
        <f t="shared" si="48"/>
        <v>#REF!</v>
      </c>
      <c r="BP11" s="48">
        <f t="shared" si="49"/>
        <v>0</v>
      </c>
      <c r="BQ11" s="48">
        <f t="shared" si="50"/>
        <v>0</v>
      </c>
      <c r="BR11" s="48">
        <f t="shared" si="51"/>
        <v>0</v>
      </c>
      <c r="BS11" s="48">
        <f t="shared" si="52"/>
        <v>0</v>
      </c>
      <c r="BT11" s="48">
        <f t="shared" si="53"/>
        <v>0</v>
      </c>
      <c r="BU11" s="48">
        <f t="shared" si="54"/>
        <v>0</v>
      </c>
      <c r="BW11" s="48" t="e">
        <f>DATA!#REF!</f>
        <v>#REF!</v>
      </c>
      <c r="BX11" s="48" t="e">
        <f>DATA!#REF!</f>
        <v>#REF!</v>
      </c>
      <c r="BY11" s="48" t="e">
        <f>DATA!#REF!</f>
        <v>#REF!</v>
      </c>
      <c r="BZ11" s="48" t="e">
        <f>DATA!#REF!</f>
        <v>#REF!</v>
      </c>
      <c r="CA11" s="48" t="e">
        <f>DATA!#REF!</f>
        <v>#REF!</v>
      </c>
      <c r="CB11" s="48" t="e">
        <f>DATA!#REF!</f>
        <v>#REF!</v>
      </c>
      <c r="CC11" s="47" t="e">
        <f t="shared" si="55"/>
        <v>#REF!</v>
      </c>
      <c r="CD11" s="47" t="e">
        <f t="shared" si="16"/>
        <v>#REF!</v>
      </c>
      <c r="CE11" s="47" t="e">
        <f t="shared" si="17"/>
        <v>#REF!</v>
      </c>
      <c r="CF11" s="47" t="e">
        <f t="shared" si="18"/>
        <v>#REF!</v>
      </c>
      <c r="CG11" s="47" t="e">
        <f t="shared" si="19"/>
        <v>#REF!</v>
      </c>
      <c r="CH11" s="47" t="e">
        <f t="shared" si="20"/>
        <v>#REF!</v>
      </c>
      <c r="CJ11" s="48">
        <f t="shared" si="56"/>
        <v>0</v>
      </c>
      <c r="CK11" s="48">
        <f t="shared" si="21"/>
        <v>0</v>
      </c>
      <c r="CL11" s="48">
        <f t="shared" si="22"/>
        <v>0</v>
      </c>
      <c r="CM11" s="48">
        <f t="shared" si="23"/>
        <v>0</v>
      </c>
      <c r="CN11" s="48">
        <f t="shared" si="24"/>
        <v>0</v>
      </c>
      <c r="CO11" s="48">
        <f t="shared" si="25"/>
        <v>0</v>
      </c>
      <c r="CQ11" s="48" t="e">
        <f>DATA!#REF!</f>
        <v>#REF!</v>
      </c>
      <c r="CR11" s="48" t="e">
        <f>DATA!#REF!</f>
        <v>#REF!</v>
      </c>
      <c r="CS11" s="48" t="e">
        <f>DATA!#REF!</f>
        <v>#REF!</v>
      </c>
      <c r="CT11" s="48" t="e">
        <f>DATA!#REF!</f>
        <v>#REF!</v>
      </c>
      <c r="CU11" s="48" t="e">
        <f>DATA!#REF!</f>
        <v>#REF!</v>
      </c>
      <c r="CV11" s="48" t="e">
        <f>DATA!#REF!</f>
        <v>#REF!</v>
      </c>
      <c r="CW11" s="47" t="e">
        <f t="shared" si="57"/>
        <v>#REF!</v>
      </c>
      <c r="CX11" s="47" t="e">
        <f t="shared" si="26"/>
        <v>#REF!</v>
      </c>
      <c r="CY11" s="47" t="e">
        <f t="shared" si="27"/>
        <v>#REF!</v>
      </c>
      <c r="CZ11" s="47" t="e">
        <f t="shared" si="28"/>
        <v>#REF!</v>
      </c>
      <c r="DA11" s="47" t="e">
        <f t="shared" si="29"/>
        <v>#REF!</v>
      </c>
      <c r="DB11" s="47" t="e">
        <f t="shared" si="30"/>
        <v>#REF!</v>
      </c>
      <c r="DD11" s="48">
        <f t="shared" si="58"/>
        <v>0</v>
      </c>
      <c r="DE11" s="48">
        <f t="shared" si="31"/>
        <v>0</v>
      </c>
      <c r="DF11" s="48">
        <f t="shared" si="32"/>
        <v>0</v>
      </c>
      <c r="DG11" s="48">
        <f t="shared" si="33"/>
        <v>0</v>
      </c>
      <c r="DH11" s="48">
        <f t="shared" si="34"/>
        <v>0</v>
      </c>
      <c r="DI11" s="48">
        <f t="shared" si="35"/>
        <v>0</v>
      </c>
    </row>
    <row r="12" spans="1:113" ht="20.100000000000001" customHeight="1">
      <c r="A12" s="81">
        <v>3</v>
      </c>
      <c r="B12" s="83">
        <f>DATA!B11</f>
        <v>0</v>
      </c>
      <c r="C12" s="2" t="s">
        <v>30</v>
      </c>
      <c r="D12" s="4">
        <f>DATA!C11</f>
        <v>0</v>
      </c>
      <c r="E12" s="4">
        <f>DATA!D11</f>
        <v>0</v>
      </c>
      <c r="F12" s="4">
        <f>DATA!E11</f>
        <v>0</v>
      </c>
      <c r="G12" s="4">
        <f>DATA!F11</f>
        <v>0</v>
      </c>
      <c r="H12" s="7">
        <f t="shared" ref="H12" si="119">SUM(D12:G12)</f>
        <v>0</v>
      </c>
      <c r="I12" s="4">
        <f>DATA!G11</f>
        <v>0</v>
      </c>
      <c r="J12" s="4">
        <f>DATA!H11</f>
        <v>0</v>
      </c>
      <c r="K12" s="4">
        <f>DATA!I11</f>
        <v>0</v>
      </c>
      <c r="L12" s="4">
        <f>DATA!J11</f>
        <v>0</v>
      </c>
      <c r="M12" s="7">
        <f t="shared" ref="M12" si="120">SUM(I12:L12)</f>
        <v>0</v>
      </c>
      <c r="N12" s="4">
        <f>DATA!K11</f>
        <v>0</v>
      </c>
      <c r="O12" s="4">
        <f>DATA!L11</f>
        <v>0</v>
      </c>
      <c r="P12" s="4">
        <f>DATA!M11</f>
        <v>0</v>
      </c>
      <c r="Q12" s="4">
        <f>DATA!N11</f>
        <v>0</v>
      </c>
      <c r="R12" s="7">
        <f t="shared" ref="R12" si="121">SUM(N12:Q12)</f>
        <v>0</v>
      </c>
      <c r="S12" s="4">
        <f>DATA!O11</f>
        <v>0</v>
      </c>
      <c r="T12" s="4">
        <f>DATA!P11</f>
        <v>0</v>
      </c>
      <c r="U12" s="4">
        <f>DATA!Q11</f>
        <v>0</v>
      </c>
      <c r="V12" s="4">
        <f>DATA!R11</f>
        <v>0</v>
      </c>
      <c r="W12" s="35">
        <f t="shared" ref="W12" si="122">SUM(S12:V12)</f>
        <v>0</v>
      </c>
      <c r="X12" s="10">
        <f t="shared" ref="X12" si="123">BC12</f>
        <v>0</v>
      </c>
      <c r="Y12" s="10">
        <f t="shared" ref="Y12" si="124">BD12</f>
        <v>0</v>
      </c>
      <c r="Z12" s="10">
        <f t="shared" ref="Z12" si="125">BE12</f>
        <v>0</v>
      </c>
      <c r="AA12" s="10">
        <f t="shared" ref="AA12" si="126">BF12</f>
        <v>0</v>
      </c>
      <c r="AB12" s="10">
        <f t="shared" ref="AB12" si="127">BG12</f>
        <v>0</v>
      </c>
      <c r="AC12" s="10">
        <f t="shared" ref="AC12" si="128">BH12</f>
        <v>0</v>
      </c>
      <c r="AD12" s="7">
        <f t="shared" ref="AD12" si="129">SUM(X12:AC12)</f>
        <v>0</v>
      </c>
      <c r="AE12" s="1">
        <f t="shared" ref="AE12" si="130">BW12</f>
        <v>0</v>
      </c>
      <c r="AF12" s="1">
        <f t="shared" ref="AF12" si="131">BX12</f>
        <v>0</v>
      </c>
      <c r="AG12" s="1">
        <f t="shared" ref="AG12" si="132">BY12</f>
        <v>0</v>
      </c>
      <c r="AH12" s="1">
        <f t="shared" ref="AH12" si="133">BZ12</f>
        <v>0</v>
      </c>
      <c r="AI12" s="1">
        <f t="shared" ref="AI12" si="134">CA12</f>
        <v>0</v>
      </c>
      <c r="AJ12" s="1">
        <f t="shared" ref="AJ12" si="135">CB12</f>
        <v>0</v>
      </c>
      <c r="AK12" s="7">
        <f t="shared" ref="AK12" si="136">SUM(AE12:AJ12)</f>
        <v>0</v>
      </c>
      <c r="AL12" s="1">
        <f t="shared" ref="AL12" si="137">CQ12</f>
        <v>0</v>
      </c>
      <c r="AM12" s="1">
        <f t="shared" ref="AM12" si="138">CR12</f>
        <v>0</v>
      </c>
      <c r="AN12" s="1">
        <f t="shared" ref="AN12" si="139">CS12</f>
        <v>0</v>
      </c>
      <c r="AO12" s="1">
        <f t="shared" ref="AO12" si="140">CT12</f>
        <v>0</v>
      </c>
      <c r="AP12" s="1">
        <f t="shared" ref="AP12" si="141">CU12</f>
        <v>0</v>
      </c>
      <c r="AQ12" s="1">
        <f t="shared" ref="AQ12" si="142">CV12</f>
        <v>0</v>
      </c>
      <c r="AR12" s="7">
        <f t="shared" ref="AR12" si="143">SUM(AL12:AQ12)</f>
        <v>0</v>
      </c>
      <c r="AS12" s="71">
        <f t="shared" ref="AS12" si="144">W12+AR12</f>
        <v>0</v>
      </c>
      <c r="AT12" s="71">
        <f t="shared" ref="AT12" si="145">ROUND((AS12*100)/150,0)</f>
        <v>0</v>
      </c>
      <c r="AU12" s="69" t="str">
        <f t="shared" ref="AU12" si="146">IF(AT12&gt;90,"A+",IF(AT12&gt;70,"A",IF(AT12&gt;50,"B+",IF(AT12&gt;40,"B","C"))))</f>
        <v>C</v>
      </c>
      <c r="BC12" s="36">
        <f>DATA!S11</f>
        <v>0</v>
      </c>
      <c r="BD12" s="36">
        <f>DATA!T11</f>
        <v>0</v>
      </c>
      <c r="BE12" s="36">
        <f>DATA!U11</f>
        <v>0</v>
      </c>
      <c r="BF12" s="36">
        <f>DATA!V11</f>
        <v>0</v>
      </c>
      <c r="BG12" s="36">
        <f>DATA!W11</f>
        <v>0</v>
      </c>
      <c r="BH12" s="36">
        <f>DATA!X11</f>
        <v>0</v>
      </c>
      <c r="BI12" s="4" t="str">
        <f t="shared" si="43"/>
        <v>C</v>
      </c>
      <c r="BJ12" s="4" t="str">
        <f t="shared" si="44"/>
        <v>C</v>
      </c>
      <c r="BK12" s="4" t="str">
        <f t="shared" si="45"/>
        <v>C</v>
      </c>
      <c r="BL12" s="4" t="str">
        <f t="shared" si="46"/>
        <v>C</v>
      </c>
      <c r="BM12" s="4" t="str">
        <f t="shared" si="47"/>
        <v>C</v>
      </c>
      <c r="BN12" s="4" t="str">
        <f t="shared" si="48"/>
        <v>C</v>
      </c>
      <c r="BP12" s="36">
        <f t="shared" si="49"/>
        <v>0</v>
      </c>
      <c r="BQ12" s="36">
        <f t="shared" si="50"/>
        <v>0</v>
      </c>
      <c r="BR12" s="36">
        <f t="shared" si="51"/>
        <v>0</v>
      </c>
      <c r="BS12" s="36">
        <f t="shared" si="52"/>
        <v>0</v>
      </c>
      <c r="BT12" s="36">
        <f t="shared" si="53"/>
        <v>0</v>
      </c>
      <c r="BU12" s="36">
        <f t="shared" si="54"/>
        <v>0</v>
      </c>
      <c r="BW12" s="36">
        <f>DATA!Y11</f>
        <v>0</v>
      </c>
      <c r="BX12" s="36">
        <f>DATA!Z11</f>
        <v>0</v>
      </c>
      <c r="BY12" s="36">
        <f>DATA!AA11</f>
        <v>0</v>
      </c>
      <c r="BZ12" s="36">
        <f>DATA!AB11</f>
        <v>0</v>
      </c>
      <c r="CA12" s="36">
        <f>DATA!AC11</f>
        <v>0</v>
      </c>
      <c r="CB12" s="36">
        <f>DATA!AD11</f>
        <v>0</v>
      </c>
      <c r="CC12" s="4" t="str">
        <f t="shared" si="55"/>
        <v>C</v>
      </c>
      <c r="CD12" s="4" t="str">
        <f t="shared" si="16"/>
        <v>C</v>
      </c>
      <c r="CE12" s="4" t="str">
        <f t="shared" si="17"/>
        <v>C</v>
      </c>
      <c r="CF12" s="4" t="str">
        <f t="shared" si="18"/>
        <v>C</v>
      </c>
      <c r="CG12" s="4" t="str">
        <f t="shared" si="19"/>
        <v>C</v>
      </c>
      <c r="CH12" s="4" t="str">
        <f t="shared" si="20"/>
        <v>C</v>
      </c>
      <c r="CI12" s="36"/>
      <c r="CJ12" s="36">
        <f t="shared" si="56"/>
        <v>0</v>
      </c>
      <c r="CK12" s="36">
        <f t="shared" si="21"/>
        <v>0</v>
      </c>
      <c r="CL12" s="36">
        <f t="shared" si="22"/>
        <v>0</v>
      </c>
      <c r="CM12" s="36">
        <f t="shared" si="23"/>
        <v>0</v>
      </c>
      <c r="CN12" s="36">
        <f t="shared" si="24"/>
        <v>0</v>
      </c>
      <c r="CO12" s="36">
        <f t="shared" si="25"/>
        <v>0</v>
      </c>
      <c r="CQ12" s="36">
        <f>DATA!AE11</f>
        <v>0</v>
      </c>
      <c r="CR12" s="36">
        <f>DATA!AF11</f>
        <v>0</v>
      </c>
      <c r="CS12" s="36">
        <f>DATA!AG11</f>
        <v>0</v>
      </c>
      <c r="CT12" s="36">
        <f>DATA!AH11</f>
        <v>0</v>
      </c>
      <c r="CU12" s="36">
        <f>DATA!AI11</f>
        <v>0</v>
      </c>
      <c r="CV12" s="36">
        <f>DATA!AJ11</f>
        <v>0</v>
      </c>
      <c r="CW12" s="4" t="str">
        <f t="shared" si="57"/>
        <v>C</v>
      </c>
      <c r="CX12" s="4" t="str">
        <f t="shared" si="26"/>
        <v>C</v>
      </c>
      <c r="CY12" s="4" t="str">
        <f t="shared" si="27"/>
        <v>C</v>
      </c>
      <c r="CZ12" s="4" t="str">
        <f t="shared" si="28"/>
        <v>C</v>
      </c>
      <c r="DA12" s="4" t="str">
        <f t="shared" si="29"/>
        <v>C</v>
      </c>
      <c r="DB12" s="4" t="str">
        <f t="shared" si="30"/>
        <v>C</v>
      </c>
      <c r="DC12" s="36"/>
      <c r="DD12" s="36">
        <f t="shared" si="58"/>
        <v>0</v>
      </c>
      <c r="DE12" s="36">
        <f t="shared" si="31"/>
        <v>0</v>
      </c>
      <c r="DF12" s="36">
        <f t="shared" si="32"/>
        <v>0</v>
      </c>
      <c r="DG12" s="36">
        <f t="shared" si="33"/>
        <v>0</v>
      </c>
      <c r="DH12" s="36">
        <f t="shared" si="34"/>
        <v>0</v>
      </c>
      <c r="DI12" s="36">
        <f t="shared" si="35"/>
        <v>0</v>
      </c>
    </row>
    <row r="13" spans="1:113" s="48" customFormat="1" ht="20.100000000000001" customHeight="1">
      <c r="A13" s="82"/>
      <c r="B13" s="84"/>
      <c r="C13" s="46" t="s">
        <v>31</v>
      </c>
      <c r="D13" s="47" t="str">
        <f t="shared" ref="D13:F13" si="147">IF(D12&gt;9,"A+",IF(D12&gt;7,"A",IF(D12&gt;5,"B+",IF(D12&gt;4,"B","C"))))</f>
        <v>C</v>
      </c>
      <c r="E13" s="47" t="str">
        <f t="shared" si="147"/>
        <v>C</v>
      </c>
      <c r="F13" s="47" t="str">
        <f t="shared" si="147"/>
        <v>C</v>
      </c>
      <c r="G13" s="47" t="str">
        <f t="shared" ref="G13" si="148">IF(G12&gt;18,"A+",IF(G12&gt;14,"A",IF(G12&gt;10,"B+",IF(G12&gt;8,"B","C"))))</f>
        <v>C</v>
      </c>
      <c r="H13" s="45" t="str">
        <f t="shared" ref="H13" si="149">IF(H12&gt;45,"A+",IF(H12&gt;35.2,"A",IF(H12&gt;25.2,"B+",IF(H12&gt;20.2,"B","C"))))</f>
        <v>C</v>
      </c>
      <c r="I13" s="47" t="str">
        <f t="shared" ref="I13:K13" si="150">IF(I12&gt;9,"A+",IF(I12&gt;7,"A",IF(I12&gt;5,"B+",IF(I12&gt;4,"B","C"))))</f>
        <v>C</v>
      </c>
      <c r="J13" s="47" t="str">
        <f t="shared" si="150"/>
        <v>C</v>
      </c>
      <c r="K13" s="47" t="str">
        <f t="shared" si="150"/>
        <v>C</v>
      </c>
      <c r="L13" s="47" t="str">
        <f t="shared" ref="L13" si="151">IF(L12&gt;18,"A+",IF(L12&gt;14,"A",IF(L12&gt;10,"B+",IF(L12&gt;8,"B","C"))))</f>
        <v>C</v>
      </c>
      <c r="M13" s="45" t="str">
        <f t="shared" ref="M13" si="152">IF(M12&gt;45,"A+",IF(M12&gt;35.2,"A",IF(M12&gt;25.2,"B+",IF(M12&gt;20.2,"B","C"))))</f>
        <v>C</v>
      </c>
      <c r="N13" s="47" t="str">
        <f t="shared" ref="N13:P13" si="153">IF(N12&gt;9,"A+",IF(N12&gt;7,"A",IF(N12&gt;5,"B+",IF(N12&gt;4,"B","C"))))</f>
        <v>C</v>
      </c>
      <c r="O13" s="47" t="str">
        <f t="shared" si="153"/>
        <v>C</v>
      </c>
      <c r="P13" s="47" t="str">
        <f t="shared" si="153"/>
        <v>C</v>
      </c>
      <c r="Q13" s="47" t="str">
        <f t="shared" ref="Q13" si="154">IF(Q12&gt;18,"A+",IF(Q12&gt;14,"A",IF(Q12&gt;10,"B+",IF(Q12&gt;8,"B","C"))))</f>
        <v>C</v>
      </c>
      <c r="R13" s="45" t="str">
        <f t="shared" ref="R13" si="155">IF(R12&gt;45,"A+",IF(R12&gt;35.2,"A",IF(R12&gt;25.2,"B+",IF(R12&gt;20.2,"B","C"))))</f>
        <v>C</v>
      </c>
      <c r="S13" s="47" t="str">
        <f t="shared" ref="S13:U13" si="156">IF(S12&gt;9,"A+",IF(S12&gt;7,"A",IF(S12&gt;5,"B+",IF(S12&gt;4,"B","C"))))</f>
        <v>C</v>
      </c>
      <c r="T13" s="47" t="str">
        <f t="shared" si="156"/>
        <v>C</v>
      </c>
      <c r="U13" s="47" t="str">
        <f t="shared" si="156"/>
        <v>C</v>
      </c>
      <c r="V13" s="47" t="str">
        <f t="shared" ref="V13" si="157">IF(V12&gt;18,"A+",IF(V12&gt;14,"A",IF(V12&gt;10,"B+",IF(V12&gt;8,"B","C"))))</f>
        <v>C</v>
      </c>
      <c r="W13" s="45" t="str">
        <f t="shared" ref="W13" si="158">IF(W12&gt;45,"A+",IF(W12&gt;35.2,"A",IF(W12&gt;25.2,"B+",IF(W12&gt;20.2,"B","C"))))</f>
        <v>C</v>
      </c>
      <c r="X13" s="47" t="str">
        <f t="shared" ref="X13" si="159">BI12</f>
        <v>C</v>
      </c>
      <c r="Y13" s="47" t="str">
        <f t="shared" ref="Y13" si="160">BJ12</f>
        <v>C</v>
      </c>
      <c r="Z13" s="47" t="str">
        <f t="shared" ref="Z13" si="161">BK12</f>
        <v>C</v>
      </c>
      <c r="AA13" s="47" t="str">
        <f t="shared" ref="AA13" si="162">BL12</f>
        <v>C</v>
      </c>
      <c r="AB13" s="47" t="str">
        <f t="shared" ref="AB13" si="163">BM12</f>
        <v>C</v>
      </c>
      <c r="AC13" s="47" t="str">
        <f t="shared" ref="AC13" si="164">BN12</f>
        <v>C</v>
      </c>
      <c r="AD13" s="45" t="str">
        <f t="shared" ref="AD13" si="165">IF(AD12&gt;90,"A+",IF(AD12&gt;70,"A",IF(AD12&gt;50,"B+",IF(AD12&gt;40,"B","C"))))</f>
        <v>C</v>
      </c>
      <c r="AE13" s="47" t="str">
        <f t="shared" ref="AE13" si="166">CC12</f>
        <v>C</v>
      </c>
      <c r="AF13" s="47" t="str">
        <f t="shared" ref="AF13" si="167">CD12</f>
        <v>C</v>
      </c>
      <c r="AG13" s="47" t="str">
        <f t="shared" ref="AG13" si="168">CE12</f>
        <v>C</v>
      </c>
      <c r="AH13" s="47" t="str">
        <f t="shared" ref="AH13" si="169">CF12</f>
        <v>C</v>
      </c>
      <c r="AI13" s="47" t="str">
        <f t="shared" ref="AI13" si="170">CG12</f>
        <v>C</v>
      </c>
      <c r="AJ13" s="47" t="str">
        <f t="shared" ref="AJ13" si="171">CH12</f>
        <v>C</v>
      </c>
      <c r="AK13" s="45" t="str">
        <f t="shared" ref="AK13" si="172">IF(AK12&gt;90,"A+",IF(AK12&gt;70,"A",IF(AK12&gt;50,"B+",IF(AK12&gt;40,"B","C"))))</f>
        <v>C</v>
      </c>
      <c r="AL13" s="47" t="str">
        <f t="shared" ref="AL13" si="173">CW12</f>
        <v>C</v>
      </c>
      <c r="AM13" s="47" t="str">
        <f t="shared" ref="AM13" si="174">CX12</f>
        <v>C</v>
      </c>
      <c r="AN13" s="47" t="str">
        <f t="shared" ref="AN13" si="175">CY12</f>
        <v>C</v>
      </c>
      <c r="AO13" s="47" t="str">
        <f t="shared" ref="AO13" si="176">CZ12</f>
        <v>C</v>
      </c>
      <c r="AP13" s="47" t="str">
        <f t="shared" ref="AP13" si="177">DA12</f>
        <v>C</v>
      </c>
      <c r="AQ13" s="47" t="str">
        <f t="shared" ref="AQ13" si="178">DB12</f>
        <v>C</v>
      </c>
      <c r="AR13" s="45" t="str">
        <f t="shared" ref="AR13" si="179">IF(AR12&gt;90,"A+",IF(AR12&gt;70,"A",IF(AR12&gt;50,"B+",IF(AR12&gt;40,"B","C"))))</f>
        <v>C</v>
      </c>
      <c r="AS13" s="72"/>
      <c r="AT13" s="72"/>
      <c r="AU13" s="70"/>
      <c r="BC13" s="48" t="e">
        <f>DATA!#REF!</f>
        <v>#REF!</v>
      </c>
      <c r="BD13" s="48" t="e">
        <f>DATA!#REF!</f>
        <v>#REF!</v>
      </c>
      <c r="BE13" s="48" t="e">
        <f>DATA!#REF!</f>
        <v>#REF!</v>
      </c>
      <c r="BF13" s="48" t="e">
        <f>DATA!#REF!</f>
        <v>#REF!</v>
      </c>
      <c r="BG13" s="48" t="e">
        <f>DATA!#REF!</f>
        <v>#REF!</v>
      </c>
      <c r="BH13" s="48" t="e">
        <f>DATA!#REF!</f>
        <v>#REF!</v>
      </c>
      <c r="BI13" s="47" t="e">
        <f t="shared" si="43"/>
        <v>#REF!</v>
      </c>
      <c r="BJ13" s="47" t="e">
        <f t="shared" si="44"/>
        <v>#REF!</v>
      </c>
      <c r="BK13" s="47" t="e">
        <f t="shared" si="45"/>
        <v>#REF!</v>
      </c>
      <c r="BL13" s="47" t="e">
        <f t="shared" si="46"/>
        <v>#REF!</v>
      </c>
      <c r="BM13" s="47" t="e">
        <f t="shared" si="47"/>
        <v>#REF!</v>
      </c>
      <c r="BN13" s="47" t="e">
        <f t="shared" si="48"/>
        <v>#REF!</v>
      </c>
      <c r="BP13" s="48">
        <f t="shared" si="49"/>
        <v>0</v>
      </c>
      <c r="BQ13" s="48">
        <f t="shared" si="50"/>
        <v>0</v>
      </c>
      <c r="BR13" s="48">
        <f t="shared" si="51"/>
        <v>0</v>
      </c>
      <c r="BS13" s="48">
        <f t="shared" si="52"/>
        <v>0</v>
      </c>
      <c r="BT13" s="48">
        <f t="shared" si="53"/>
        <v>0</v>
      </c>
      <c r="BU13" s="48">
        <f t="shared" si="54"/>
        <v>0</v>
      </c>
      <c r="BW13" s="48" t="e">
        <f>DATA!#REF!</f>
        <v>#REF!</v>
      </c>
      <c r="BX13" s="48" t="e">
        <f>DATA!#REF!</f>
        <v>#REF!</v>
      </c>
      <c r="BY13" s="48" t="e">
        <f>DATA!#REF!</f>
        <v>#REF!</v>
      </c>
      <c r="BZ13" s="48" t="e">
        <f>DATA!#REF!</f>
        <v>#REF!</v>
      </c>
      <c r="CA13" s="48" t="e">
        <f>DATA!#REF!</f>
        <v>#REF!</v>
      </c>
      <c r="CB13" s="48" t="e">
        <f>DATA!#REF!</f>
        <v>#REF!</v>
      </c>
      <c r="CC13" s="47" t="e">
        <f t="shared" si="55"/>
        <v>#REF!</v>
      </c>
      <c r="CD13" s="47" t="e">
        <f t="shared" si="16"/>
        <v>#REF!</v>
      </c>
      <c r="CE13" s="47" t="e">
        <f t="shared" si="17"/>
        <v>#REF!</v>
      </c>
      <c r="CF13" s="47" t="e">
        <f t="shared" si="18"/>
        <v>#REF!</v>
      </c>
      <c r="CG13" s="47" t="e">
        <f t="shared" si="19"/>
        <v>#REF!</v>
      </c>
      <c r="CH13" s="47" t="e">
        <f t="shared" si="20"/>
        <v>#REF!</v>
      </c>
      <c r="CJ13" s="48">
        <f t="shared" si="56"/>
        <v>0</v>
      </c>
      <c r="CK13" s="48">
        <f t="shared" si="21"/>
        <v>0</v>
      </c>
      <c r="CL13" s="48">
        <f t="shared" si="22"/>
        <v>0</v>
      </c>
      <c r="CM13" s="48">
        <f t="shared" si="23"/>
        <v>0</v>
      </c>
      <c r="CN13" s="48">
        <f t="shared" si="24"/>
        <v>0</v>
      </c>
      <c r="CO13" s="48">
        <f t="shared" si="25"/>
        <v>0</v>
      </c>
      <c r="CQ13" s="48" t="e">
        <f>DATA!#REF!</f>
        <v>#REF!</v>
      </c>
      <c r="CR13" s="48" t="e">
        <f>DATA!#REF!</f>
        <v>#REF!</v>
      </c>
      <c r="CS13" s="48" t="e">
        <f>DATA!#REF!</f>
        <v>#REF!</v>
      </c>
      <c r="CT13" s="48" t="e">
        <f>DATA!#REF!</f>
        <v>#REF!</v>
      </c>
      <c r="CU13" s="48" t="e">
        <f>DATA!#REF!</f>
        <v>#REF!</v>
      </c>
      <c r="CV13" s="48" t="e">
        <f>DATA!#REF!</f>
        <v>#REF!</v>
      </c>
      <c r="CW13" s="47" t="e">
        <f t="shared" si="57"/>
        <v>#REF!</v>
      </c>
      <c r="CX13" s="47" t="e">
        <f t="shared" si="26"/>
        <v>#REF!</v>
      </c>
      <c r="CY13" s="47" t="e">
        <f t="shared" si="27"/>
        <v>#REF!</v>
      </c>
      <c r="CZ13" s="47" t="e">
        <f t="shared" si="28"/>
        <v>#REF!</v>
      </c>
      <c r="DA13" s="47" t="e">
        <f t="shared" si="29"/>
        <v>#REF!</v>
      </c>
      <c r="DB13" s="47" t="e">
        <f t="shared" si="30"/>
        <v>#REF!</v>
      </c>
      <c r="DD13" s="48">
        <f t="shared" si="58"/>
        <v>0</v>
      </c>
      <c r="DE13" s="48">
        <f t="shared" si="31"/>
        <v>0</v>
      </c>
      <c r="DF13" s="48">
        <f t="shared" si="32"/>
        <v>0</v>
      </c>
      <c r="DG13" s="48">
        <f t="shared" si="33"/>
        <v>0</v>
      </c>
      <c r="DH13" s="48">
        <f t="shared" si="34"/>
        <v>0</v>
      </c>
      <c r="DI13" s="48">
        <f t="shared" si="35"/>
        <v>0</v>
      </c>
    </row>
    <row r="14" spans="1:113" ht="20.100000000000001" customHeight="1">
      <c r="A14" s="81">
        <v>4</v>
      </c>
      <c r="B14" s="83">
        <f>DATA!B12</f>
        <v>0</v>
      </c>
      <c r="C14" s="2" t="s">
        <v>30</v>
      </c>
      <c r="D14" s="4">
        <f>DATA!C12</f>
        <v>0</v>
      </c>
      <c r="E14" s="4">
        <f>DATA!D12</f>
        <v>0</v>
      </c>
      <c r="F14" s="4">
        <f>DATA!E12</f>
        <v>0</v>
      </c>
      <c r="G14" s="4">
        <f>DATA!F12</f>
        <v>0</v>
      </c>
      <c r="H14" s="7">
        <f t="shared" ref="H14" si="180">SUM(D14:G14)</f>
        <v>0</v>
      </c>
      <c r="I14" s="4">
        <f>DATA!G12</f>
        <v>0</v>
      </c>
      <c r="J14" s="4">
        <f>DATA!H12</f>
        <v>0</v>
      </c>
      <c r="K14" s="4">
        <f>DATA!I12</f>
        <v>0</v>
      </c>
      <c r="L14" s="4">
        <f>DATA!J12</f>
        <v>0</v>
      </c>
      <c r="M14" s="7">
        <f t="shared" ref="M14" si="181">SUM(I14:L14)</f>
        <v>0</v>
      </c>
      <c r="N14" s="4">
        <f>DATA!K12</f>
        <v>0</v>
      </c>
      <c r="O14" s="4">
        <f>DATA!L12</f>
        <v>0</v>
      </c>
      <c r="P14" s="4">
        <f>DATA!M12</f>
        <v>0</v>
      </c>
      <c r="Q14" s="4">
        <f>DATA!N12</f>
        <v>0</v>
      </c>
      <c r="R14" s="7">
        <f t="shared" ref="R14" si="182">SUM(N14:Q14)</f>
        <v>0</v>
      </c>
      <c r="S14" s="4">
        <f>DATA!O12</f>
        <v>0</v>
      </c>
      <c r="T14" s="4">
        <f>DATA!P12</f>
        <v>0</v>
      </c>
      <c r="U14" s="4">
        <f>DATA!Q12</f>
        <v>0</v>
      </c>
      <c r="V14" s="4">
        <f>DATA!R12</f>
        <v>0</v>
      </c>
      <c r="W14" s="35">
        <f t="shared" ref="W14" si="183">SUM(S14:V14)</f>
        <v>0</v>
      </c>
      <c r="X14" s="10">
        <f t="shared" ref="X14" si="184">BC14</f>
        <v>0</v>
      </c>
      <c r="Y14" s="10">
        <f t="shared" ref="Y14" si="185">BD14</f>
        <v>0</v>
      </c>
      <c r="Z14" s="10">
        <f t="shared" ref="Z14" si="186">BE14</f>
        <v>0</v>
      </c>
      <c r="AA14" s="10">
        <f t="shared" ref="AA14" si="187">BF14</f>
        <v>0</v>
      </c>
      <c r="AB14" s="10">
        <f t="shared" ref="AB14" si="188">BG14</f>
        <v>0</v>
      </c>
      <c r="AC14" s="10">
        <f t="shared" ref="AC14" si="189">BH14</f>
        <v>0</v>
      </c>
      <c r="AD14" s="7">
        <f t="shared" ref="AD14" si="190">SUM(X14:AC14)</f>
        <v>0</v>
      </c>
      <c r="AE14" s="1">
        <f t="shared" ref="AE14" si="191">BW14</f>
        <v>0</v>
      </c>
      <c r="AF14" s="1">
        <f t="shared" ref="AF14" si="192">BX14</f>
        <v>0</v>
      </c>
      <c r="AG14" s="1">
        <f t="shared" ref="AG14" si="193">BY14</f>
        <v>0</v>
      </c>
      <c r="AH14" s="1">
        <f t="shared" ref="AH14" si="194">BZ14</f>
        <v>0</v>
      </c>
      <c r="AI14" s="1">
        <f t="shared" ref="AI14" si="195">CA14</f>
        <v>0</v>
      </c>
      <c r="AJ14" s="1">
        <f t="shared" ref="AJ14" si="196">CB14</f>
        <v>0</v>
      </c>
      <c r="AK14" s="7">
        <f t="shared" ref="AK14" si="197">SUM(AE14:AJ14)</f>
        <v>0</v>
      </c>
      <c r="AL14" s="1">
        <f t="shared" ref="AL14" si="198">CQ14</f>
        <v>0</v>
      </c>
      <c r="AM14" s="1">
        <f t="shared" ref="AM14" si="199">CR14</f>
        <v>0</v>
      </c>
      <c r="AN14" s="1">
        <f t="shared" ref="AN14" si="200">CS14</f>
        <v>0</v>
      </c>
      <c r="AO14" s="1">
        <f t="shared" ref="AO14" si="201">CT14</f>
        <v>0</v>
      </c>
      <c r="AP14" s="1">
        <f t="shared" ref="AP14" si="202">CU14</f>
        <v>0</v>
      </c>
      <c r="AQ14" s="1">
        <f t="shared" ref="AQ14" si="203">CV14</f>
        <v>0</v>
      </c>
      <c r="AR14" s="7">
        <f t="shared" ref="AR14" si="204">SUM(AL14:AQ14)</f>
        <v>0</v>
      </c>
      <c r="AS14" s="71">
        <f t="shared" ref="AS14" si="205">W14+AR14</f>
        <v>0</v>
      </c>
      <c r="AT14" s="71">
        <f t="shared" ref="AT14" si="206">ROUND((AS14*100)/150,0)</f>
        <v>0</v>
      </c>
      <c r="AU14" s="69" t="str">
        <f t="shared" ref="AU14" si="207">IF(AT14&gt;90,"A+",IF(AT14&gt;70,"A",IF(AT14&gt;50,"B+",IF(AT14&gt;40,"B","C"))))</f>
        <v>C</v>
      </c>
      <c r="BC14" s="36">
        <f>DATA!S12</f>
        <v>0</v>
      </c>
      <c r="BD14" s="36">
        <f>DATA!T12</f>
        <v>0</v>
      </c>
      <c r="BE14" s="36">
        <f>DATA!U12</f>
        <v>0</v>
      </c>
      <c r="BF14" s="36">
        <f>DATA!V12</f>
        <v>0</v>
      </c>
      <c r="BG14" s="36">
        <f>DATA!W12</f>
        <v>0</v>
      </c>
      <c r="BH14" s="36">
        <f>DATA!X12</f>
        <v>0</v>
      </c>
      <c r="BI14" s="4" t="str">
        <f t="shared" si="43"/>
        <v>C</v>
      </c>
      <c r="BJ14" s="4" t="str">
        <f t="shared" si="44"/>
        <v>C</v>
      </c>
      <c r="BK14" s="4" t="str">
        <f t="shared" si="45"/>
        <v>C</v>
      </c>
      <c r="BL14" s="4" t="str">
        <f t="shared" si="46"/>
        <v>C</v>
      </c>
      <c r="BM14" s="4" t="str">
        <f t="shared" si="47"/>
        <v>C</v>
      </c>
      <c r="BN14" s="4" t="str">
        <f t="shared" si="48"/>
        <v>C</v>
      </c>
      <c r="BP14" s="36">
        <f t="shared" si="49"/>
        <v>0</v>
      </c>
      <c r="BQ14" s="36">
        <f t="shared" si="50"/>
        <v>0</v>
      </c>
      <c r="BR14" s="36">
        <f t="shared" si="51"/>
        <v>0</v>
      </c>
      <c r="BS14" s="36">
        <f t="shared" si="52"/>
        <v>0</v>
      </c>
      <c r="BT14" s="36">
        <f t="shared" si="53"/>
        <v>0</v>
      </c>
      <c r="BU14" s="36">
        <f t="shared" si="54"/>
        <v>0</v>
      </c>
      <c r="BW14" s="36">
        <f>DATA!Y12</f>
        <v>0</v>
      </c>
      <c r="BX14" s="36">
        <f>DATA!Z12</f>
        <v>0</v>
      </c>
      <c r="BY14" s="36">
        <f>DATA!AA12</f>
        <v>0</v>
      </c>
      <c r="BZ14" s="36">
        <f>DATA!AB12</f>
        <v>0</v>
      </c>
      <c r="CA14" s="36">
        <f>DATA!AC12</f>
        <v>0</v>
      </c>
      <c r="CB14" s="36">
        <f>DATA!AD12</f>
        <v>0</v>
      </c>
      <c r="CC14" s="4" t="str">
        <f t="shared" si="55"/>
        <v>C</v>
      </c>
      <c r="CD14" s="4" t="str">
        <f t="shared" si="16"/>
        <v>C</v>
      </c>
      <c r="CE14" s="4" t="str">
        <f t="shared" si="17"/>
        <v>C</v>
      </c>
      <c r="CF14" s="4" t="str">
        <f t="shared" si="18"/>
        <v>C</v>
      </c>
      <c r="CG14" s="4" t="str">
        <f t="shared" si="19"/>
        <v>C</v>
      </c>
      <c r="CH14" s="4" t="str">
        <f t="shared" si="20"/>
        <v>C</v>
      </c>
      <c r="CI14" s="36"/>
      <c r="CJ14" s="36">
        <f t="shared" si="56"/>
        <v>0</v>
      </c>
      <c r="CK14" s="36">
        <f t="shared" si="21"/>
        <v>0</v>
      </c>
      <c r="CL14" s="36">
        <f t="shared" si="22"/>
        <v>0</v>
      </c>
      <c r="CM14" s="36">
        <f t="shared" si="23"/>
        <v>0</v>
      </c>
      <c r="CN14" s="36">
        <f t="shared" si="24"/>
        <v>0</v>
      </c>
      <c r="CO14" s="36">
        <f t="shared" si="25"/>
        <v>0</v>
      </c>
      <c r="CQ14" s="36">
        <f>DATA!AE12</f>
        <v>0</v>
      </c>
      <c r="CR14" s="36">
        <f>DATA!AF12</f>
        <v>0</v>
      </c>
      <c r="CS14" s="36">
        <f>DATA!AG12</f>
        <v>0</v>
      </c>
      <c r="CT14" s="36">
        <f>DATA!AH12</f>
        <v>0</v>
      </c>
      <c r="CU14" s="36">
        <f>DATA!AI12</f>
        <v>0</v>
      </c>
      <c r="CV14" s="36">
        <f>DATA!AJ12</f>
        <v>0</v>
      </c>
      <c r="CW14" s="4" t="str">
        <f t="shared" si="57"/>
        <v>C</v>
      </c>
      <c r="CX14" s="4" t="str">
        <f t="shared" si="26"/>
        <v>C</v>
      </c>
      <c r="CY14" s="4" t="str">
        <f t="shared" si="27"/>
        <v>C</v>
      </c>
      <c r="CZ14" s="4" t="str">
        <f t="shared" si="28"/>
        <v>C</v>
      </c>
      <c r="DA14" s="4" t="str">
        <f t="shared" si="29"/>
        <v>C</v>
      </c>
      <c r="DB14" s="4" t="str">
        <f t="shared" si="30"/>
        <v>C</v>
      </c>
      <c r="DC14" s="36"/>
      <c r="DD14" s="36">
        <f t="shared" si="58"/>
        <v>0</v>
      </c>
      <c r="DE14" s="36">
        <f t="shared" si="31"/>
        <v>0</v>
      </c>
      <c r="DF14" s="36">
        <f t="shared" si="32"/>
        <v>0</v>
      </c>
      <c r="DG14" s="36">
        <f t="shared" si="33"/>
        <v>0</v>
      </c>
      <c r="DH14" s="36">
        <f t="shared" si="34"/>
        <v>0</v>
      </c>
      <c r="DI14" s="36">
        <f t="shared" si="35"/>
        <v>0</v>
      </c>
    </row>
    <row r="15" spans="1:113" s="48" customFormat="1" ht="20.100000000000001" customHeight="1">
      <c r="A15" s="82"/>
      <c r="B15" s="84"/>
      <c r="C15" s="46" t="s">
        <v>31</v>
      </c>
      <c r="D15" s="47" t="str">
        <f t="shared" ref="D15:F15" si="208">IF(D14&gt;9,"A+",IF(D14&gt;7,"A",IF(D14&gt;5,"B+",IF(D14&gt;4,"B","C"))))</f>
        <v>C</v>
      </c>
      <c r="E15" s="47" t="str">
        <f t="shared" si="208"/>
        <v>C</v>
      </c>
      <c r="F15" s="47" t="str">
        <f t="shared" si="208"/>
        <v>C</v>
      </c>
      <c r="G15" s="47" t="str">
        <f t="shared" ref="G15" si="209">IF(G14&gt;18,"A+",IF(G14&gt;14,"A",IF(G14&gt;10,"B+",IF(G14&gt;8,"B","C"))))</f>
        <v>C</v>
      </c>
      <c r="H15" s="45" t="str">
        <f t="shared" ref="H15" si="210">IF(H14&gt;45,"A+",IF(H14&gt;35.2,"A",IF(H14&gt;25.2,"B+",IF(H14&gt;20.2,"B","C"))))</f>
        <v>C</v>
      </c>
      <c r="I15" s="47" t="str">
        <f t="shared" ref="I15:K15" si="211">IF(I14&gt;9,"A+",IF(I14&gt;7,"A",IF(I14&gt;5,"B+",IF(I14&gt;4,"B","C"))))</f>
        <v>C</v>
      </c>
      <c r="J15" s="47" t="str">
        <f t="shared" si="211"/>
        <v>C</v>
      </c>
      <c r="K15" s="47" t="str">
        <f t="shared" si="211"/>
        <v>C</v>
      </c>
      <c r="L15" s="47" t="str">
        <f t="shared" ref="L15" si="212">IF(L14&gt;18,"A+",IF(L14&gt;14,"A",IF(L14&gt;10,"B+",IF(L14&gt;8,"B","C"))))</f>
        <v>C</v>
      </c>
      <c r="M15" s="45" t="str">
        <f t="shared" ref="M15" si="213">IF(M14&gt;45,"A+",IF(M14&gt;35.2,"A",IF(M14&gt;25.2,"B+",IF(M14&gt;20.2,"B","C"))))</f>
        <v>C</v>
      </c>
      <c r="N15" s="47" t="str">
        <f t="shared" ref="N15:P15" si="214">IF(N14&gt;9,"A+",IF(N14&gt;7,"A",IF(N14&gt;5,"B+",IF(N14&gt;4,"B","C"))))</f>
        <v>C</v>
      </c>
      <c r="O15" s="47" t="str">
        <f t="shared" si="214"/>
        <v>C</v>
      </c>
      <c r="P15" s="47" t="str">
        <f t="shared" si="214"/>
        <v>C</v>
      </c>
      <c r="Q15" s="47" t="str">
        <f t="shared" ref="Q15" si="215">IF(Q14&gt;18,"A+",IF(Q14&gt;14,"A",IF(Q14&gt;10,"B+",IF(Q14&gt;8,"B","C"))))</f>
        <v>C</v>
      </c>
      <c r="R15" s="45" t="str">
        <f t="shared" ref="R15" si="216">IF(R14&gt;45,"A+",IF(R14&gt;35.2,"A",IF(R14&gt;25.2,"B+",IF(R14&gt;20.2,"B","C"))))</f>
        <v>C</v>
      </c>
      <c r="S15" s="47" t="str">
        <f t="shared" ref="S15:U15" si="217">IF(S14&gt;9,"A+",IF(S14&gt;7,"A",IF(S14&gt;5,"B+",IF(S14&gt;4,"B","C"))))</f>
        <v>C</v>
      </c>
      <c r="T15" s="47" t="str">
        <f t="shared" si="217"/>
        <v>C</v>
      </c>
      <c r="U15" s="47" t="str">
        <f t="shared" si="217"/>
        <v>C</v>
      </c>
      <c r="V15" s="47" t="str">
        <f t="shared" ref="V15" si="218">IF(V14&gt;18,"A+",IF(V14&gt;14,"A",IF(V14&gt;10,"B+",IF(V14&gt;8,"B","C"))))</f>
        <v>C</v>
      </c>
      <c r="W15" s="45" t="str">
        <f t="shared" ref="W15" si="219">IF(W14&gt;45,"A+",IF(W14&gt;35.2,"A",IF(W14&gt;25.2,"B+",IF(W14&gt;20.2,"B","C"))))</f>
        <v>C</v>
      </c>
      <c r="X15" s="47" t="str">
        <f t="shared" ref="X15" si="220">BI14</f>
        <v>C</v>
      </c>
      <c r="Y15" s="47" t="str">
        <f t="shared" ref="Y15" si="221">BJ14</f>
        <v>C</v>
      </c>
      <c r="Z15" s="47" t="str">
        <f t="shared" ref="Z15" si="222">BK14</f>
        <v>C</v>
      </c>
      <c r="AA15" s="47" t="str">
        <f t="shared" ref="AA15" si="223">BL14</f>
        <v>C</v>
      </c>
      <c r="AB15" s="47" t="str">
        <f t="shared" ref="AB15" si="224">BM14</f>
        <v>C</v>
      </c>
      <c r="AC15" s="47" t="str">
        <f t="shared" ref="AC15" si="225">BN14</f>
        <v>C</v>
      </c>
      <c r="AD15" s="45" t="str">
        <f t="shared" ref="AD15" si="226">IF(AD14&gt;90,"A+",IF(AD14&gt;70,"A",IF(AD14&gt;50,"B+",IF(AD14&gt;40,"B","C"))))</f>
        <v>C</v>
      </c>
      <c r="AE15" s="47" t="str">
        <f t="shared" ref="AE15" si="227">CC14</f>
        <v>C</v>
      </c>
      <c r="AF15" s="47" t="str">
        <f t="shared" ref="AF15" si="228">CD14</f>
        <v>C</v>
      </c>
      <c r="AG15" s="47" t="str">
        <f t="shared" ref="AG15" si="229">CE14</f>
        <v>C</v>
      </c>
      <c r="AH15" s="47" t="str">
        <f t="shared" ref="AH15" si="230">CF14</f>
        <v>C</v>
      </c>
      <c r="AI15" s="47" t="str">
        <f t="shared" ref="AI15" si="231">CG14</f>
        <v>C</v>
      </c>
      <c r="AJ15" s="47" t="str">
        <f t="shared" ref="AJ15" si="232">CH14</f>
        <v>C</v>
      </c>
      <c r="AK15" s="45" t="str">
        <f t="shared" ref="AK15" si="233">IF(AK14&gt;90,"A+",IF(AK14&gt;70,"A",IF(AK14&gt;50,"B+",IF(AK14&gt;40,"B","C"))))</f>
        <v>C</v>
      </c>
      <c r="AL15" s="47" t="str">
        <f t="shared" ref="AL15" si="234">CW14</f>
        <v>C</v>
      </c>
      <c r="AM15" s="47" t="str">
        <f t="shared" ref="AM15" si="235">CX14</f>
        <v>C</v>
      </c>
      <c r="AN15" s="47" t="str">
        <f t="shared" ref="AN15" si="236">CY14</f>
        <v>C</v>
      </c>
      <c r="AO15" s="47" t="str">
        <f t="shared" ref="AO15" si="237">CZ14</f>
        <v>C</v>
      </c>
      <c r="AP15" s="47" t="str">
        <f t="shared" ref="AP15" si="238">DA14</f>
        <v>C</v>
      </c>
      <c r="AQ15" s="47" t="str">
        <f t="shared" ref="AQ15" si="239">DB14</f>
        <v>C</v>
      </c>
      <c r="AR15" s="45" t="str">
        <f t="shared" ref="AR15" si="240">IF(AR14&gt;90,"A+",IF(AR14&gt;70,"A",IF(AR14&gt;50,"B+",IF(AR14&gt;40,"B","C"))))</f>
        <v>C</v>
      </c>
      <c r="AS15" s="72"/>
      <c r="AT15" s="72"/>
      <c r="AU15" s="70"/>
      <c r="BC15" s="48" t="e">
        <f>DATA!#REF!</f>
        <v>#REF!</v>
      </c>
      <c r="BD15" s="48" t="e">
        <f>DATA!#REF!</f>
        <v>#REF!</v>
      </c>
      <c r="BE15" s="48" t="e">
        <f>DATA!#REF!</f>
        <v>#REF!</v>
      </c>
      <c r="BF15" s="48" t="e">
        <f>DATA!#REF!</f>
        <v>#REF!</v>
      </c>
      <c r="BG15" s="48" t="e">
        <f>DATA!#REF!</f>
        <v>#REF!</v>
      </c>
      <c r="BH15" s="48" t="e">
        <f>DATA!#REF!</f>
        <v>#REF!</v>
      </c>
      <c r="BI15" s="47" t="e">
        <f t="shared" si="43"/>
        <v>#REF!</v>
      </c>
      <c r="BJ15" s="47" t="e">
        <f t="shared" si="44"/>
        <v>#REF!</v>
      </c>
      <c r="BK15" s="47" t="e">
        <f t="shared" si="45"/>
        <v>#REF!</v>
      </c>
      <c r="BL15" s="47" t="e">
        <f t="shared" si="46"/>
        <v>#REF!</v>
      </c>
      <c r="BM15" s="47" t="e">
        <f t="shared" si="47"/>
        <v>#REF!</v>
      </c>
      <c r="BN15" s="47" t="e">
        <f t="shared" si="48"/>
        <v>#REF!</v>
      </c>
      <c r="BP15" s="48">
        <f t="shared" ref="BP15:BP78" si="241">BP14</f>
        <v>0</v>
      </c>
      <c r="BQ15" s="48">
        <f t="shared" ref="BQ15:BQ78" si="242">BQ14</f>
        <v>0</v>
      </c>
      <c r="BR15" s="48">
        <f t="shared" ref="BR15:BR78" si="243">BR14</f>
        <v>0</v>
      </c>
      <c r="BS15" s="48">
        <f t="shared" ref="BS15:BS78" si="244">BS14</f>
        <v>0</v>
      </c>
      <c r="BT15" s="48">
        <f t="shared" ref="BT15:BT78" si="245">BT14</f>
        <v>0</v>
      </c>
      <c r="BU15" s="48">
        <f t="shared" ref="BU15:BU78" si="246">BU14</f>
        <v>0</v>
      </c>
      <c r="BW15" s="48" t="e">
        <f>DATA!#REF!</f>
        <v>#REF!</v>
      </c>
      <c r="BX15" s="48" t="e">
        <f>DATA!#REF!</f>
        <v>#REF!</v>
      </c>
      <c r="BY15" s="48" t="e">
        <f>DATA!#REF!</f>
        <v>#REF!</v>
      </c>
      <c r="BZ15" s="48" t="e">
        <f>DATA!#REF!</f>
        <v>#REF!</v>
      </c>
      <c r="CA15" s="48" t="e">
        <f>DATA!#REF!</f>
        <v>#REF!</v>
      </c>
      <c r="CB15" s="48" t="e">
        <f>DATA!#REF!</f>
        <v>#REF!</v>
      </c>
      <c r="CC15" s="47" t="e">
        <f t="shared" si="55"/>
        <v>#REF!</v>
      </c>
      <c r="CD15" s="47" t="e">
        <f t="shared" si="16"/>
        <v>#REF!</v>
      </c>
      <c r="CE15" s="47" t="e">
        <f t="shared" si="17"/>
        <v>#REF!</v>
      </c>
      <c r="CF15" s="47" t="e">
        <f t="shared" si="18"/>
        <v>#REF!</v>
      </c>
      <c r="CG15" s="47" t="e">
        <f t="shared" si="19"/>
        <v>#REF!</v>
      </c>
      <c r="CH15" s="47" t="e">
        <f t="shared" si="20"/>
        <v>#REF!</v>
      </c>
      <c r="CJ15" s="48">
        <f t="shared" si="56"/>
        <v>0</v>
      </c>
      <c r="CK15" s="48">
        <f t="shared" si="21"/>
        <v>0</v>
      </c>
      <c r="CL15" s="48">
        <f t="shared" si="22"/>
        <v>0</v>
      </c>
      <c r="CM15" s="48">
        <f t="shared" si="23"/>
        <v>0</v>
      </c>
      <c r="CN15" s="48">
        <f t="shared" si="24"/>
        <v>0</v>
      </c>
      <c r="CO15" s="48">
        <f t="shared" si="25"/>
        <v>0</v>
      </c>
      <c r="CQ15" s="48" t="e">
        <f>DATA!#REF!</f>
        <v>#REF!</v>
      </c>
      <c r="CR15" s="48" t="e">
        <f>DATA!#REF!</f>
        <v>#REF!</v>
      </c>
      <c r="CS15" s="48" t="e">
        <f>DATA!#REF!</f>
        <v>#REF!</v>
      </c>
      <c r="CT15" s="48" t="e">
        <f>DATA!#REF!</f>
        <v>#REF!</v>
      </c>
      <c r="CU15" s="48" t="e">
        <f>DATA!#REF!</f>
        <v>#REF!</v>
      </c>
      <c r="CV15" s="48" t="e">
        <f>DATA!#REF!</f>
        <v>#REF!</v>
      </c>
      <c r="CW15" s="47" t="e">
        <f t="shared" si="57"/>
        <v>#REF!</v>
      </c>
      <c r="CX15" s="47" t="e">
        <f t="shared" si="26"/>
        <v>#REF!</v>
      </c>
      <c r="CY15" s="47" t="e">
        <f t="shared" si="27"/>
        <v>#REF!</v>
      </c>
      <c r="CZ15" s="47" t="e">
        <f t="shared" si="28"/>
        <v>#REF!</v>
      </c>
      <c r="DA15" s="47" t="e">
        <f t="shared" si="29"/>
        <v>#REF!</v>
      </c>
      <c r="DB15" s="47" t="e">
        <f t="shared" si="30"/>
        <v>#REF!</v>
      </c>
      <c r="DD15" s="48">
        <f t="shared" si="58"/>
        <v>0</v>
      </c>
      <c r="DE15" s="48">
        <f t="shared" si="31"/>
        <v>0</v>
      </c>
      <c r="DF15" s="48">
        <f t="shared" si="32"/>
        <v>0</v>
      </c>
      <c r="DG15" s="48">
        <f t="shared" si="33"/>
        <v>0</v>
      </c>
      <c r="DH15" s="48">
        <f t="shared" si="34"/>
        <v>0</v>
      </c>
      <c r="DI15" s="48">
        <f t="shared" si="35"/>
        <v>0</v>
      </c>
    </row>
    <row r="16" spans="1:113" ht="20.100000000000001" customHeight="1">
      <c r="A16" s="81">
        <v>5</v>
      </c>
      <c r="B16" s="83">
        <f>DATA!B13</f>
        <v>0</v>
      </c>
      <c r="C16" s="2" t="s">
        <v>30</v>
      </c>
      <c r="D16" s="4">
        <f>DATA!C13</f>
        <v>0</v>
      </c>
      <c r="E16" s="4">
        <f>DATA!D13</f>
        <v>0</v>
      </c>
      <c r="F16" s="4">
        <f>DATA!E13</f>
        <v>0</v>
      </c>
      <c r="G16" s="4">
        <f>DATA!F13</f>
        <v>0</v>
      </c>
      <c r="H16" s="7">
        <f t="shared" ref="H16" si="247">SUM(D16:G16)</f>
        <v>0</v>
      </c>
      <c r="I16" s="4">
        <f>DATA!G13</f>
        <v>0</v>
      </c>
      <c r="J16" s="4">
        <f>DATA!H13</f>
        <v>0</v>
      </c>
      <c r="K16" s="4">
        <f>DATA!I13</f>
        <v>0</v>
      </c>
      <c r="L16" s="4">
        <f>DATA!J13</f>
        <v>0</v>
      </c>
      <c r="M16" s="7">
        <f t="shared" ref="M16" si="248">SUM(I16:L16)</f>
        <v>0</v>
      </c>
      <c r="N16" s="4">
        <f>DATA!K13</f>
        <v>0</v>
      </c>
      <c r="O16" s="4">
        <f>DATA!L13</f>
        <v>0</v>
      </c>
      <c r="P16" s="4">
        <f>DATA!M13</f>
        <v>0</v>
      </c>
      <c r="Q16" s="4">
        <f>DATA!N13</f>
        <v>0</v>
      </c>
      <c r="R16" s="7">
        <f t="shared" ref="R16" si="249">SUM(N16:Q16)</f>
        <v>0</v>
      </c>
      <c r="S16" s="4">
        <f>DATA!O13</f>
        <v>0</v>
      </c>
      <c r="T16" s="4">
        <f>DATA!P13</f>
        <v>0</v>
      </c>
      <c r="U16" s="4">
        <f>DATA!Q13</f>
        <v>0</v>
      </c>
      <c r="V16" s="4">
        <f>DATA!R13</f>
        <v>0</v>
      </c>
      <c r="W16" s="35">
        <f t="shared" ref="W16" si="250">SUM(S16:V16)</f>
        <v>0</v>
      </c>
      <c r="X16" s="10">
        <f t="shared" ref="X16" si="251">BC16</f>
        <v>0</v>
      </c>
      <c r="Y16" s="10">
        <f t="shared" ref="Y16" si="252">BD16</f>
        <v>0</v>
      </c>
      <c r="Z16" s="10">
        <f t="shared" ref="Z16" si="253">BE16</f>
        <v>0</v>
      </c>
      <c r="AA16" s="10">
        <f t="shared" ref="AA16" si="254">BF16</f>
        <v>0</v>
      </c>
      <c r="AB16" s="10">
        <f t="shared" ref="AB16" si="255">BG16</f>
        <v>0</v>
      </c>
      <c r="AC16" s="10">
        <f t="shared" ref="AC16" si="256">BH16</f>
        <v>0</v>
      </c>
      <c r="AD16" s="7">
        <f t="shared" ref="AD16" si="257">SUM(X16:AC16)</f>
        <v>0</v>
      </c>
      <c r="AE16" s="1">
        <f t="shared" ref="AE16" si="258">BW16</f>
        <v>0</v>
      </c>
      <c r="AF16" s="1">
        <f t="shared" ref="AF16" si="259">BX16</f>
        <v>0</v>
      </c>
      <c r="AG16" s="1">
        <f t="shared" ref="AG16" si="260">BY16</f>
        <v>0</v>
      </c>
      <c r="AH16" s="1">
        <f t="shared" ref="AH16" si="261">BZ16</f>
        <v>0</v>
      </c>
      <c r="AI16" s="1">
        <f t="shared" ref="AI16" si="262">CA16</f>
        <v>0</v>
      </c>
      <c r="AJ16" s="1">
        <f t="shared" ref="AJ16" si="263">CB16</f>
        <v>0</v>
      </c>
      <c r="AK16" s="7">
        <f t="shared" ref="AK16" si="264">SUM(AE16:AJ16)</f>
        <v>0</v>
      </c>
      <c r="AL16" s="1">
        <f t="shared" ref="AL16" si="265">CQ16</f>
        <v>0</v>
      </c>
      <c r="AM16" s="1">
        <f t="shared" ref="AM16" si="266">CR16</f>
        <v>0</v>
      </c>
      <c r="AN16" s="1">
        <f t="shared" ref="AN16" si="267">CS16</f>
        <v>0</v>
      </c>
      <c r="AO16" s="1">
        <f t="shared" ref="AO16" si="268">CT16</f>
        <v>0</v>
      </c>
      <c r="AP16" s="1">
        <f t="shared" ref="AP16" si="269">CU16</f>
        <v>0</v>
      </c>
      <c r="AQ16" s="1">
        <f t="shared" ref="AQ16" si="270">CV16</f>
        <v>0</v>
      </c>
      <c r="AR16" s="7">
        <f t="shared" ref="AR16" si="271">SUM(AL16:AQ16)</f>
        <v>0</v>
      </c>
      <c r="AS16" s="71">
        <f t="shared" ref="AS16" si="272">W16+AR16</f>
        <v>0</v>
      </c>
      <c r="AT16" s="71">
        <f t="shared" ref="AT16" si="273">ROUND((AS16*100)/150,0)</f>
        <v>0</v>
      </c>
      <c r="AU16" s="69" t="str">
        <f t="shared" ref="AU16" si="274">IF(AT16&gt;90,"A+",IF(AT16&gt;70,"A",IF(AT16&gt;50,"B+",IF(AT16&gt;40,"B","C"))))</f>
        <v>C</v>
      </c>
      <c r="BC16" s="36">
        <f>DATA!S13</f>
        <v>0</v>
      </c>
      <c r="BD16" s="36">
        <f>DATA!T13</f>
        <v>0</v>
      </c>
      <c r="BE16" s="36">
        <f>DATA!U13</f>
        <v>0</v>
      </c>
      <c r="BF16" s="36">
        <f>DATA!V13</f>
        <v>0</v>
      </c>
      <c r="BG16" s="36">
        <f>DATA!W13</f>
        <v>0</v>
      </c>
      <c r="BH16" s="36">
        <f>DATA!X13</f>
        <v>0</v>
      </c>
      <c r="BI16" s="4" t="str">
        <f t="shared" si="43"/>
        <v>C</v>
      </c>
      <c r="BJ16" s="4" t="str">
        <f t="shared" si="44"/>
        <v>C</v>
      </c>
      <c r="BK16" s="4" t="str">
        <f t="shared" si="45"/>
        <v>C</v>
      </c>
      <c r="BL16" s="4" t="str">
        <f t="shared" si="46"/>
        <v>C</v>
      </c>
      <c r="BM16" s="4" t="str">
        <f t="shared" si="47"/>
        <v>C</v>
      </c>
      <c r="BN16" s="4" t="str">
        <f t="shared" si="48"/>
        <v>C</v>
      </c>
      <c r="BP16" s="36">
        <f t="shared" si="241"/>
        <v>0</v>
      </c>
      <c r="BQ16" s="36">
        <f t="shared" si="242"/>
        <v>0</v>
      </c>
      <c r="BR16" s="36">
        <f t="shared" si="243"/>
        <v>0</v>
      </c>
      <c r="BS16" s="36">
        <f t="shared" si="244"/>
        <v>0</v>
      </c>
      <c r="BT16" s="36">
        <f t="shared" si="245"/>
        <v>0</v>
      </c>
      <c r="BU16" s="36">
        <f t="shared" si="246"/>
        <v>0</v>
      </c>
      <c r="BW16" s="36">
        <f>DATA!Y13</f>
        <v>0</v>
      </c>
      <c r="BX16" s="36">
        <f>DATA!Z13</f>
        <v>0</v>
      </c>
      <c r="BY16" s="36">
        <f>DATA!AA13</f>
        <v>0</v>
      </c>
      <c r="BZ16" s="36">
        <f>DATA!AB13</f>
        <v>0</v>
      </c>
      <c r="CA16" s="36">
        <f>DATA!AC13</f>
        <v>0</v>
      </c>
      <c r="CB16" s="36">
        <f>DATA!AD13</f>
        <v>0</v>
      </c>
      <c r="CC16" s="4" t="str">
        <f t="shared" si="55"/>
        <v>C</v>
      </c>
      <c r="CD16" s="4" t="str">
        <f t="shared" si="16"/>
        <v>C</v>
      </c>
      <c r="CE16" s="4" t="str">
        <f t="shared" si="17"/>
        <v>C</v>
      </c>
      <c r="CF16" s="4" t="str">
        <f t="shared" si="18"/>
        <v>C</v>
      </c>
      <c r="CG16" s="4" t="str">
        <f t="shared" si="19"/>
        <v>C</v>
      </c>
      <c r="CH16" s="4" t="str">
        <f t="shared" si="20"/>
        <v>C</v>
      </c>
      <c r="CI16" s="36"/>
      <c r="CJ16" s="36">
        <f t="shared" si="56"/>
        <v>0</v>
      </c>
      <c r="CK16" s="36">
        <f t="shared" si="21"/>
        <v>0</v>
      </c>
      <c r="CL16" s="36">
        <f t="shared" si="22"/>
        <v>0</v>
      </c>
      <c r="CM16" s="36">
        <f t="shared" si="23"/>
        <v>0</v>
      </c>
      <c r="CN16" s="36">
        <f t="shared" si="24"/>
        <v>0</v>
      </c>
      <c r="CO16" s="36">
        <f t="shared" si="25"/>
        <v>0</v>
      </c>
      <c r="CQ16" s="36">
        <f>DATA!AE13</f>
        <v>0</v>
      </c>
      <c r="CR16" s="36">
        <f>DATA!AF13</f>
        <v>0</v>
      </c>
      <c r="CS16" s="36">
        <f>DATA!AG13</f>
        <v>0</v>
      </c>
      <c r="CT16" s="36">
        <f>DATA!AH13</f>
        <v>0</v>
      </c>
      <c r="CU16" s="36">
        <f>DATA!AI13</f>
        <v>0</v>
      </c>
      <c r="CV16" s="36">
        <f>DATA!AJ13</f>
        <v>0</v>
      </c>
      <c r="CW16" s="4" t="str">
        <f t="shared" si="57"/>
        <v>C</v>
      </c>
      <c r="CX16" s="4" t="str">
        <f t="shared" si="26"/>
        <v>C</v>
      </c>
      <c r="CY16" s="4" t="str">
        <f t="shared" si="27"/>
        <v>C</v>
      </c>
      <c r="CZ16" s="4" t="str">
        <f t="shared" si="28"/>
        <v>C</v>
      </c>
      <c r="DA16" s="4" t="str">
        <f t="shared" si="29"/>
        <v>C</v>
      </c>
      <c r="DB16" s="4" t="str">
        <f t="shared" si="30"/>
        <v>C</v>
      </c>
      <c r="DC16" s="36"/>
      <c r="DD16" s="36">
        <f t="shared" si="58"/>
        <v>0</v>
      </c>
      <c r="DE16" s="36">
        <f t="shared" si="31"/>
        <v>0</v>
      </c>
      <c r="DF16" s="36">
        <f t="shared" si="32"/>
        <v>0</v>
      </c>
      <c r="DG16" s="36">
        <f t="shared" si="33"/>
        <v>0</v>
      </c>
      <c r="DH16" s="36">
        <f t="shared" si="34"/>
        <v>0</v>
      </c>
      <c r="DI16" s="36">
        <f t="shared" si="35"/>
        <v>0</v>
      </c>
    </row>
    <row r="17" spans="1:113" s="48" customFormat="1" ht="20.100000000000001" customHeight="1">
      <c r="A17" s="82"/>
      <c r="B17" s="84"/>
      <c r="C17" s="46" t="s">
        <v>31</v>
      </c>
      <c r="D17" s="47" t="str">
        <f t="shared" ref="D17:F17" si="275">IF(D16&gt;9,"A+",IF(D16&gt;7,"A",IF(D16&gt;5,"B+",IF(D16&gt;4,"B","C"))))</f>
        <v>C</v>
      </c>
      <c r="E17" s="47" t="str">
        <f t="shared" si="275"/>
        <v>C</v>
      </c>
      <c r="F17" s="47" t="str">
        <f t="shared" si="275"/>
        <v>C</v>
      </c>
      <c r="G17" s="47" t="str">
        <f t="shared" ref="G17" si="276">IF(G16&gt;18,"A+",IF(G16&gt;14,"A",IF(G16&gt;10,"B+",IF(G16&gt;8,"B","C"))))</f>
        <v>C</v>
      </c>
      <c r="H17" s="45" t="str">
        <f t="shared" ref="H17" si="277">IF(H16&gt;45,"A+",IF(H16&gt;35.2,"A",IF(H16&gt;25.2,"B+",IF(H16&gt;20.2,"B","C"))))</f>
        <v>C</v>
      </c>
      <c r="I17" s="47" t="str">
        <f t="shared" ref="I17:K17" si="278">IF(I16&gt;9,"A+",IF(I16&gt;7,"A",IF(I16&gt;5,"B+",IF(I16&gt;4,"B","C"))))</f>
        <v>C</v>
      </c>
      <c r="J17" s="47" t="str">
        <f t="shared" si="278"/>
        <v>C</v>
      </c>
      <c r="K17" s="47" t="str">
        <f t="shared" si="278"/>
        <v>C</v>
      </c>
      <c r="L17" s="47" t="str">
        <f t="shared" ref="L17" si="279">IF(L16&gt;18,"A+",IF(L16&gt;14,"A",IF(L16&gt;10,"B+",IF(L16&gt;8,"B","C"))))</f>
        <v>C</v>
      </c>
      <c r="M17" s="45" t="str">
        <f t="shared" ref="M17" si="280">IF(M16&gt;45,"A+",IF(M16&gt;35.2,"A",IF(M16&gt;25.2,"B+",IF(M16&gt;20.2,"B","C"))))</f>
        <v>C</v>
      </c>
      <c r="N17" s="47" t="str">
        <f t="shared" ref="N17:P17" si="281">IF(N16&gt;9,"A+",IF(N16&gt;7,"A",IF(N16&gt;5,"B+",IF(N16&gt;4,"B","C"))))</f>
        <v>C</v>
      </c>
      <c r="O17" s="47" t="str">
        <f t="shared" si="281"/>
        <v>C</v>
      </c>
      <c r="P17" s="47" t="str">
        <f t="shared" si="281"/>
        <v>C</v>
      </c>
      <c r="Q17" s="47" t="str">
        <f t="shared" ref="Q17" si="282">IF(Q16&gt;18,"A+",IF(Q16&gt;14,"A",IF(Q16&gt;10,"B+",IF(Q16&gt;8,"B","C"))))</f>
        <v>C</v>
      </c>
      <c r="R17" s="45" t="str">
        <f t="shared" ref="R17" si="283">IF(R16&gt;45,"A+",IF(R16&gt;35.2,"A",IF(R16&gt;25.2,"B+",IF(R16&gt;20.2,"B","C"))))</f>
        <v>C</v>
      </c>
      <c r="S17" s="47" t="str">
        <f t="shared" ref="S17:U17" si="284">IF(S16&gt;9,"A+",IF(S16&gt;7,"A",IF(S16&gt;5,"B+",IF(S16&gt;4,"B","C"))))</f>
        <v>C</v>
      </c>
      <c r="T17" s="47" t="str">
        <f t="shared" si="284"/>
        <v>C</v>
      </c>
      <c r="U17" s="47" t="str">
        <f t="shared" si="284"/>
        <v>C</v>
      </c>
      <c r="V17" s="47" t="str">
        <f t="shared" ref="V17" si="285">IF(V16&gt;18,"A+",IF(V16&gt;14,"A",IF(V16&gt;10,"B+",IF(V16&gt;8,"B","C"))))</f>
        <v>C</v>
      </c>
      <c r="W17" s="45" t="str">
        <f t="shared" ref="W17" si="286">IF(W16&gt;45,"A+",IF(W16&gt;35.2,"A",IF(W16&gt;25.2,"B+",IF(W16&gt;20.2,"B","C"))))</f>
        <v>C</v>
      </c>
      <c r="X17" s="47" t="str">
        <f t="shared" ref="X17" si="287">BI16</f>
        <v>C</v>
      </c>
      <c r="Y17" s="47" t="str">
        <f t="shared" ref="Y17" si="288">BJ16</f>
        <v>C</v>
      </c>
      <c r="Z17" s="47" t="str">
        <f t="shared" ref="Z17" si="289">BK16</f>
        <v>C</v>
      </c>
      <c r="AA17" s="47" t="str">
        <f t="shared" ref="AA17" si="290">BL16</f>
        <v>C</v>
      </c>
      <c r="AB17" s="47" t="str">
        <f t="shared" ref="AB17" si="291">BM16</f>
        <v>C</v>
      </c>
      <c r="AC17" s="47" t="str">
        <f t="shared" ref="AC17" si="292">BN16</f>
        <v>C</v>
      </c>
      <c r="AD17" s="45" t="str">
        <f t="shared" ref="AD17" si="293">IF(AD16&gt;90,"A+",IF(AD16&gt;70,"A",IF(AD16&gt;50,"B+",IF(AD16&gt;40,"B","C"))))</f>
        <v>C</v>
      </c>
      <c r="AE17" s="47" t="str">
        <f t="shared" ref="AE17" si="294">CC16</f>
        <v>C</v>
      </c>
      <c r="AF17" s="47" t="str">
        <f t="shared" ref="AF17" si="295">CD16</f>
        <v>C</v>
      </c>
      <c r="AG17" s="47" t="str">
        <f t="shared" ref="AG17" si="296">CE16</f>
        <v>C</v>
      </c>
      <c r="AH17" s="47" t="str">
        <f t="shared" ref="AH17" si="297">CF16</f>
        <v>C</v>
      </c>
      <c r="AI17" s="47" t="str">
        <f t="shared" ref="AI17" si="298">CG16</f>
        <v>C</v>
      </c>
      <c r="AJ17" s="47" t="str">
        <f t="shared" ref="AJ17" si="299">CH16</f>
        <v>C</v>
      </c>
      <c r="AK17" s="45" t="str">
        <f t="shared" ref="AK17" si="300">IF(AK16&gt;90,"A+",IF(AK16&gt;70,"A",IF(AK16&gt;50,"B+",IF(AK16&gt;40,"B","C"))))</f>
        <v>C</v>
      </c>
      <c r="AL17" s="47" t="str">
        <f t="shared" ref="AL17" si="301">CW16</f>
        <v>C</v>
      </c>
      <c r="AM17" s="47" t="str">
        <f t="shared" ref="AM17" si="302">CX16</f>
        <v>C</v>
      </c>
      <c r="AN17" s="47" t="str">
        <f t="shared" ref="AN17" si="303">CY16</f>
        <v>C</v>
      </c>
      <c r="AO17" s="47" t="str">
        <f t="shared" ref="AO17" si="304">CZ16</f>
        <v>C</v>
      </c>
      <c r="AP17" s="47" t="str">
        <f t="shared" ref="AP17" si="305">DA16</f>
        <v>C</v>
      </c>
      <c r="AQ17" s="47" t="str">
        <f t="shared" ref="AQ17" si="306">DB16</f>
        <v>C</v>
      </c>
      <c r="AR17" s="45" t="str">
        <f t="shared" ref="AR17" si="307">IF(AR16&gt;90,"A+",IF(AR16&gt;70,"A",IF(AR16&gt;50,"B+",IF(AR16&gt;40,"B","C"))))</f>
        <v>C</v>
      </c>
      <c r="AS17" s="72"/>
      <c r="AT17" s="72"/>
      <c r="AU17" s="70"/>
      <c r="BC17" s="48" t="e">
        <f>DATA!#REF!</f>
        <v>#REF!</v>
      </c>
      <c r="BD17" s="48" t="e">
        <f>DATA!#REF!</f>
        <v>#REF!</v>
      </c>
      <c r="BE17" s="48" t="e">
        <f>DATA!#REF!</f>
        <v>#REF!</v>
      </c>
      <c r="BF17" s="48" t="e">
        <f>DATA!#REF!</f>
        <v>#REF!</v>
      </c>
      <c r="BG17" s="48" t="e">
        <f>DATA!#REF!</f>
        <v>#REF!</v>
      </c>
      <c r="BH17" s="48" t="e">
        <f>DATA!#REF!</f>
        <v>#REF!</v>
      </c>
      <c r="BI17" s="47" t="e">
        <f t="shared" si="43"/>
        <v>#REF!</v>
      </c>
      <c r="BJ17" s="47" t="e">
        <f t="shared" si="44"/>
        <v>#REF!</v>
      </c>
      <c r="BK17" s="47" t="e">
        <f t="shared" si="45"/>
        <v>#REF!</v>
      </c>
      <c r="BL17" s="47" t="e">
        <f t="shared" si="46"/>
        <v>#REF!</v>
      </c>
      <c r="BM17" s="47" t="e">
        <f t="shared" si="47"/>
        <v>#REF!</v>
      </c>
      <c r="BN17" s="47" t="e">
        <f t="shared" si="48"/>
        <v>#REF!</v>
      </c>
      <c r="BP17" s="48">
        <f t="shared" si="241"/>
        <v>0</v>
      </c>
      <c r="BQ17" s="48">
        <f t="shared" si="242"/>
        <v>0</v>
      </c>
      <c r="BR17" s="48">
        <f t="shared" si="243"/>
        <v>0</v>
      </c>
      <c r="BS17" s="48">
        <f t="shared" si="244"/>
        <v>0</v>
      </c>
      <c r="BT17" s="48">
        <f t="shared" si="245"/>
        <v>0</v>
      </c>
      <c r="BU17" s="48">
        <f t="shared" si="246"/>
        <v>0</v>
      </c>
      <c r="BW17" s="48" t="e">
        <f>DATA!#REF!</f>
        <v>#REF!</v>
      </c>
      <c r="BX17" s="48" t="e">
        <f>DATA!#REF!</f>
        <v>#REF!</v>
      </c>
      <c r="BY17" s="48" t="e">
        <f>DATA!#REF!</f>
        <v>#REF!</v>
      </c>
      <c r="BZ17" s="48" t="e">
        <f>DATA!#REF!</f>
        <v>#REF!</v>
      </c>
      <c r="CA17" s="48" t="e">
        <f>DATA!#REF!</f>
        <v>#REF!</v>
      </c>
      <c r="CB17" s="48" t="e">
        <f>DATA!#REF!</f>
        <v>#REF!</v>
      </c>
      <c r="CC17" s="47" t="e">
        <f t="shared" si="55"/>
        <v>#REF!</v>
      </c>
      <c r="CD17" s="47" t="e">
        <f t="shared" si="16"/>
        <v>#REF!</v>
      </c>
      <c r="CE17" s="47" t="e">
        <f t="shared" si="17"/>
        <v>#REF!</v>
      </c>
      <c r="CF17" s="47" t="e">
        <f t="shared" si="18"/>
        <v>#REF!</v>
      </c>
      <c r="CG17" s="47" t="e">
        <f t="shared" si="19"/>
        <v>#REF!</v>
      </c>
      <c r="CH17" s="47" t="e">
        <f t="shared" si="20"/>
        <v>#REF!</v>
      </c>
      <c r="CJ17" s="48">
        <f t="shared" si="56"/>
        <v>0</v>
      </c>
      <c r="CK17" s="48">
        <f t="shared" si="21"/>
        <v>0</v>
      </c>
      <c r="CL17" s="48">
        <f t="shared" si="22"/>
        <v>0</v>
      </c>
      <c r="CM17" s="48">
        <f t="shared" si="23"/>
        <v>0</v>
      </c>
      <c r="CN17" s="48">
        <f t="shared" si="24"/>
        <v>0</v>
      </c>
      <c r="CO17" s="48">
        <f t="shared" si="25"/>
        <v>0</v>
      </c>
      <c r="CQ17" s="48" t="e">
        <f>DATA!#REF!</f>
        <v>#REF!</v>
      </c>
      <c r="CR17" s="48" t="e">
        <f>DATA!#REF!</f>
        <v>#REF!</v>
      </c>
      <c r="CS17" s="48" t="e">
        <f>DATA!#REF!</f>
        <v>#REF!</v>
      </c>
      <c r="CT17" s="48" t="e">
        <f>DATA!#REF!</f>
        <v>#REF!</v>
      </c>
      <c r="CU17" s="48" t="e">
        <f>DATA!#REF!</f>
        <v>#REF!</v>
      </c>
      <c r="CV17" s="48" t="e">
        <f>DATA!#REF!</f>
        <v>#REF!</v>
      </c>
      <c r="CW17" s="47" t="e">
        <f t="shared" si="57"/>
        <v>#REF!</v>
      </c>
      <c r="CX17" s="47" t="e">
        <f t="shared" si="26"/>
        <v>#REF!</v>
      </c>
      <c r="CY17" s="47" t="e">
        <f t="shared" si="27"/>
        <v>#REF!</v>
      </c>
      <c r="CZ17" s="47" t="e">
        <f t="shared" si="28"/>
        <v>#REF!</v>
      </c>
      <c r="DA17" s="47" t="e">
        <f t="shared" si="29"/>
        <v>#REF!</v>
      </c>
      <c r="DB17" s="47" t="e">
        <f t="shared" si="30"/>
        <v>#REF!</v>
      </c>
      <c r="DD17" s="48">
        <f t="shared" si="58"/>
        <v>0</v>
      </c>
      <c r="DE17" s="48">
        <f t="shared" si="31"/>
        <v>0</v>
      </c>
      <c r="DF17" s="48">
        <f t="shared" si="32"/>
        <v>0</v>
      </c>
      <c r="DG17" s="48">
        <f t="shared" si="33"/>
        <v>0</v>
      </c>
      <c r="DH17" s="48">
        <f t="shared" si="34"/>
        <v>0</v>
      </c>
      <c r="DI17" s="48">
        <f t="shared" si="35"/>
        <v>0</v>
      </c>
    </row>
    <row r="18" spans="1:113" ht="20.100000000000001" customHeight="1">
      <c r="A18" s="81">
        <v>6</v>
      </c>
      <c r="B18" s="83">
        <f>DATA!B14</f>
        <v>0</v>
      </c>
      <c r="C18" s="2" t="s">
        <v>30</v>
      </c>
      <c r="D18" s="4">
        <f>DATA!C14</f>
        <v>0</v>
      </c>
      <c r="E18" s="4">
        <f>DATA!D14</f>
        <v>0</v>
      </c>
      <c r="F18" s="4">
        <f>DATA!E14</f>
        <v>0</v>
      </c>
      <c r="G18" s="4">
        <f>DATA!F14</f>
        <v>0</v>
      </c>
      <c r="H18" s="7">
        <f t="shared" ref="H18" si="308">SUM(D18:G18)</f>
        <v>0</v>
      </c>
      <c r="I18" s="4">
        <f>DATA!G14</f>
        <v>0</v>
      </c>
      <c r="J18" s="4">
        <f>DATA!H14</f>
        <v>0</v>
      </c>
      <c r="K18" s="4">
        <f>DATA!I14</f>
        <v>0</v>
      </c>
      <c r="L18" s="4">
        <f>DATA!J14</f>
        <v>0</v>
      </c>
      <c r="M18" s="7">
        <f t="shared" ref="M18" si="309">SUM(I18:L18)</f>
        <v>0</v>
      </c>
      <c r="N18" s="4">
        <f>DATA!K14</f>
        <v>0</v>
      </c>
      <c r="O18" s="4">
        <f>DATA!L14</f>
        <v>0</v>
      </c>
      <c r="P18" s="4">
        <f>DATA!M14</f>
        <v>0</v>
      </c>
      <c r="Q18" s="4">
        <f>DATA!N14</f>
        <v>0</v>
      </c>
      <c r="R18" s="7">
        <f t="shared" ref="R18" si="310">SUM(N18:Q18)</f>
        <v>0</v>
      </c>
      <c r="S18" s="4">
        <f>DATA!O14</f>
        <v>0</v>
      </c>
      <c r="T18" s="4">
        <f>DATA!P14</f>
        <v>0</v>
      </c>
      <c r="U18" s="4">
        <f>DATA!Q14</f>
        <v>0</v>
      </c>
      <c r="V18" s="4">
        <f>DATA!R14</f>
        <v>0</v>
      </c>
      <c r="W18" s="35">
        <f t="shared" ref="W18" si="311">SUM(S18:V18)</f>
        <v>0</v>
      </c>
      <c r="X18" s="10">
        <f t="shared" ref="X18" si="312">BC18</f>
        <v>0</v>
      </c>
      <c r="Y18" s="10">
        <f t="shared" ref="Y18" si="313">BD18</f>
        <v>0</v>
      </c>
      <c r="Z18" s="10">
        <f t="shared" ref="Z18" si="314">BE18</f>
        <v>0</v>
      </c>
      <c r="AA18" s="10">
        <f t="shared" ref="AA18" si="315">BF18</f>
        <v>0</v>
      </c>
      <c r="AB18" s="10">
        <f t="shared" ref="AB18" si="316">BG18</f>
        <v>0</v>
      </c>
      <c r="AC18" s="10">
        <f t="shared" ref="AC18" si="317">BH18</f>
        <v>0</v>
      </c>
      <c r="AD18" s="7">
        <f t="shared" ref="AD18" si="318">SUM(X18:AC18)</f>
        <v>0</v>
      </c>
      <c r="AE18" s="1">
        <f t="shared" ref="AE18" si="319">BW18</f>
        <v>0</v>
      </c>
      <c r="AF18" s="1">
        <f t="shared" ref="AF18" si="320">BX18</f>
        <v>0</v>
      </c>
      <c r="AG18" s="1">
        <f t="shared" ref="AG18" si="321">BY18</f>
        <v>0</v>
      </c>
      <c r="AH18" s="1">
        <f t="shared" ref="AH18" si="322">BZ18</f>
        <v>0</v>
      </c>
      <c r="AI18" s="1">
        <f t="shared" ref="AI18" si="323">CA18</f>
        <v>0</v>
      </c>
      <c r="AJ18" s="1">
        <f t="shared" ref="AJ18" si="324">CB18</f>
        <v>0</v>
      </c>
      <c r="AK18" s="7">
        <f t="shared" ref="AK18" si="325">SUM(AE18:AJ18)</f>
        <v>0</v>
      </c>
      <c r="AL18" s="1">
        <f t="shared" ref="AL18" si="326">CQ18</f>
        <v>0</v>
      </c>
      <c r="AM18" s="1">
        <f t="shared" ref="AM18" si="327">CR18</f>
        <v>0</v>
      </c>
      <c r="AN18" s="1">
        <f t="shared" ref="AN18" si="328">CS18</f>
        <v>0</v>
      </c>
      <c r="AO18" s="1">
        <f t="shared" ref="AO18" si="329">CT18</f>
        <v>0</v>
      </c>
      <c r="AP18" s="1">
        <f t="shared" ref="AP18" si="330">CU18</f>
        <v>0</v>
      </c>
      <c r="AQ18" s="1">
        <f t="shared" ref="AQ18" si="331">CV18</f>
        <v>0</v>
      </c>
      <c r="AR18" s="7">
        <f t="shared" ref="AR18" si="332">SUM(AL18:AQ18)</f>
        <v>0</v>
      </c>
      <c r="AS18" s="71">
        <f t="shared" ref="AS18" si="333">W18+AR18</f>
        <v>0</v>
      </c>
      <c r="AT18" s="71">
        <f t="shared" ref="AT18" si="334">ROUND((AS18*100)/150,0)</f>
        <v>0</v>
      </c>
      <c r="AU18" s="69" t="str">
        <f t="shared" ref="AU18" si="335">IF(AT18&gt;90,"A+",IF(AT18&gt;70,"A",IF(AT18&gt;50,"B+",IF(AT18&gt;40,"B","C"))))</f>
        <v>C</v>
      </c>
      <c r="BC18" s="36">
        <f>DATA!S14</f>
        <v>0</v>
      </c>
      <c r="BD18" s="36">
        <f>DATA!T14</f>
        <v>0</v>
      </c>
      <c r="BE18" s="36">
        <f>DATA!U14</f>
        <v>0</v>
      </c>
      <c r="BF18" s="36">
        <f>DATA!V14</f>
        <v>0</v>
      </c>
      <c r="BG18" s="36">
        <f>DATA!W14</f>
        <v>0</v>
      </c>
      <c r="BH18" s="36">
        <f>DATA!X14</f>
        <v>0</v>
      </c>
      <c r="BI18" s="4" t="str">
        <f t="shared" si="43"/>
        <v>C</v>
      </c>
      <c r="BJ18" s="4" t="str">
        <f t="shared" si="44"/>
        <v>C</v>
      </c>
      <c r="BK18" s="4" t="str">
        <f t="shared" si="45"/>
        <v>C</v>
      </c>
      <c r="BL18" s="4" t="str">
        <f t="shared" si="46"/>
        <v>C</v>
      </c>
      <c r="BM18" s="4" t="str">
        <f t="shared" si="47"/>
        <v>C</v>
      </c>
      <c r="BN18" s="4" t="str">
        <f t="shared" si="48"/>
        <v>C</v>
      </c>
      <c r="BP18" s="36">
        <f t="shared" si="241"/>
        <v>0</v>
      </c>
      <c r="BQ18" s="36">
        <f t="shared" si="242"/>
        <v>0</v>
      </c>
      <c r="BR18" s="36">
        <f t="shared" si="243"/>
        <v>0</v>
      </c>
      <c r="BS18" s="36">
        <f t="shared" si="244"/>
        <v>0</v>
      </c>
      <c r="BT18" s="36">
        <f t="shared" si="245"/>
        <v>0</v>
      </c>
      <c r="BU18" s="36">
        <f t="shared" si="246"/>
        <v>0</v>
      </c>
      <c r="BW18" s="36">
        <f>DATA!Y14</f>
        <v>0</v>
      </c>
      <c r="BX18" s="36">
        <f>DATA!Z14</f>
        <v>0</v>
      </c>
      <c r="BY18" s="36">
        <f>DATA!AA14</f>
        <v>0</v>
      </c>
      <c r="BZ18" s="36">
        <f>DATA!AB14</f>
        <v>0</v>
      </c>
      <c r="CA18" s="36">
        <f>DATA!AC14</f>
        <v>0</v>
      </c>
      <c r="CB18" s="36">
        <f>DATA!AD14</f>
        <v>0</v>
      </c>
      <c r="CC18" s="4" t="str">
        <f t="shared" si="55"/>
        <v>C</v>
      </c>
      <c r="CD18" s="4" t="str">
        <f t="shared" si="16"/>
        <v>C</v>
      </c>
      <c r="CE18" s="4" t="str">
        <f t="shared" si="17"/>
        <v>C</v>
      </c>
      <c r="CF18" s="4" t="str">
        <f t="shared" si="18"/>
        <v>C</v>
      </c>
      <c r="CG18" s="4" t="str">
        <f t="shared" si="19"/>
        <v>C</v>
      </c>
      <c r="CH18" s="4" t="str">
        <f t="shared" si="20"/>
        <v>C</v>
      </c>
      <c r="CI18" s="36"/>
      <c r="CJ18" s="36">
        <f t="shared" si="56"/>
        <v>0</v>
      </c>
      <c r="CK18" s="36">
        <f t="shared" si="21"/>
        <v>0</v>
      </c>
      <c r="CL18" s="36">
        <f t="shared" si="22"/>
        <v>0</v>
      </c>
      <c r="CM18" s="36">
        <f t="shared" si="23"/>
        <v>0</v>
      </c>
      <c r="CN18" s="36">
        <f t="shared" si="24"/>
        <v>0</v>
      </c>
      <c r="CO18" s="36">
        <f t="shared" si="25"/>
        <v>0</v>
      </c>
      <c r="CQ18" s="36">
        <f>DATA!AE14</f>
        <v>0</v>
      </c>
      <c r="CR18" s="36">
        <f>DATA!AF14</f>
        <v>0</v>
      </c>
      <c r="CS18" s="36">
        <f>DATA!AG14</f>
        <v>0</v>
      </c>
      <c r="CT18" s="36">
        <f>DATA!AH14</f>
        <v>0</v>
      </c>
      <c r="CU18" s="36">
        <f>DATA!AI14</f>
        <v>0</v>
      </c>
      <c r="CV18" s="36">
        <f>DATA!AJ14</f>
        <v>0</v>
      </c>
      <c r="CW18" s="4" t="str">
        <f t="shared" si="57"/>
        <v>C</v>
      </c>
      <c r="CX18" s="4" t="str">
        <f t="shared" si="26"/>
        <v>C</v>
      </c>
      <c r="CY18" s="4" t="str">
        <f t="shared" si="27"/>
        <v>C</v>
      </c>
      <c r="CZ18" s="4" t="str">
        <f t="shared" si="28"/>
        <v>C</v>
      </c>
      <c r="DA18" s="4" t="str">
        <f t="shared" si="29"/>
        <v>C</v>
      </c>
      <c r="DB18" s="4" t="str">
        <f t="shared" si="30"/>
        <v>C</v>
      </c>
      <c r="DC18" s="36"/>
      <c r="DD18" s="36">
        <f t="shared" si="58"/>
        <v>0</v>
      </c>
      <c r="DE18" s="36">
        <f t="shared" si="31"/>
        <v>0</v>
      </c>
      <c r="DF18" s="36">
        <f t="shared" si="32"/>
        <v>0</v>
      </c>
      <c r="DG18" s="36">
        <f t="shared" si="33"/>
        <v>0</v>
      </c>
      <c r="DH18" s="36">
        <f t="shared" si="34"/>
        <v>0</v>
      </c>
      <c r="DI18" s="36">
        <f t="shared" si="35"/>
        <v>0</v>
      </c>
    </row>
    <row r="19" spans="1:113" s="48" customFormat="1" ht="20.100000000000001" customHeight="1">
      <c r="A19" s="82"/>
      <c r="B19" s="84"/>
      <c r="C19" s="46" t="s">
        <v>31</v>
      </c>
      <c r="D19" s="47" t="str">
        <f t="shared" ref="D19:F19" si="336">IF(D18&gt;9,"A+",IF(D18&gt;7,"A",IF(D18&gt;5,"B+",IF(D18&gt;4,"B","C"))))</f>
        <v>C</v>
      </c>
      <c r="E19" s="47" t="str">
        <f t="shared" si="336"/>
        <v>C</v>
      </c>
      <c r="F19" s="47" t="str">
        <f t="shared" si="336"/>
        <v>C</v>
      </c>
      <c r="G19" s="47" t="str">
        <f t="shared" ref="G19" si="337">IF(G18&gt;18,"A+",IF(G18&gt;14,"A",IF(G18&gt;10,"B+",IF(G18&gt;8,"B","C"))))</f>
        <v>C</v>
      </c>
      <c r="H19" s="45" t="str">
        <f t="shared" ref="H19" si="338">IF(H18&gt;45,"A+",IF(H18&gt;35.2,"A",IF(H18&gt;25.2,"B+",IF(H18&gt;20.2,"B","C"))))</f>
        <v>C</v>
      </c>
      <c r="I19" s="47" t="str">
        <f t="shared" ref="I19:K19" si="339">IF(I18&gt;9,"A+",IF(I18&gt;7,"A",IF(I18&gt;5,"B+",IF(I18&gt;4,"B","C"))))</f>
        <v>C</v>
      </c>
      <c r="J19" s="47" t="str">
        <f t="shared" si="339"/>
        <v>C</v>
      </c>
      <c r="K19" s="47" t="str">
        <f t="shared" si="339"/>
        <v>C</v>
      </c>
      <c r="L19" s="47" t="str">
        <f t="shared" ref="L19" si="340">IF(L18&gt;18,"A+",IF(L18&gt;14,"A",IF(L18&gt;10,"B+",IF(L18&gt;8,"B","C"))))</f>
        <v>C</v>
      </c>
      <c r="M19" s="45" t="str">
        <f t="shared" ref="M19" si="341">IF(M18&gt;45,"A+",IF(M18&gt;35.2,"A",IF(M18&gt;25.2,"B+",IF(M18&gt;20.2,"B","C"))))</f>
        <v>C</v>
      </c>
      <c r="N19" s="47" t="str">
        <f t="shared" ref="N19:P19" si="342">IF(N18&gt;9,"A+",IF(N18&gt;7,"A",IF(N18&gt;5,"B+",IF(N18&gt;4,"B","C"))))</f>
        <v>C</v>
      </c>
      <c r="O19" s="47" t="str">
        <f t="shared" si="342"/>
        <v>C</v>
      </c>
      <c r="P19" s="47" t="str">
        <f t="shared" si="342"/>
        <v>C</v>
      </c>
      <c r="Q19" s="47" t="str">
        <f t="shared" ref="Q19" si="343">IF(Q18&gt;18,"A+",IF(Q18&gt;14,"A",IF(Q18&gt;10,"B+",IF(Q18&gt;8,"B","C"))))</f>
        <v>C</v>
      </c>
      <c r="R19" s="45" t="str">
        <f t="shared" ref="R19" si="344">IF(R18&gt;45,"A+",IF(R18&gt;35.2,"A",IF(R18&gt;25.2,"B+",IF(R18&gt;20.2,"B","C"))))</f>
        <v>C</v>
      </c>
      <c r="S19" s="47" t="str">
        <f t="shared" ref="S19:U19" si="345">IF(S18&gt;9,"A+",IF(S18&gt;7,"A",IF(S18&gt;5,"B+",IF(S18&gt;4,"B","C"))))</f>
        <v>C</v>
      </c>
      <c r="T19" s="47" t="str">
        <f t="shared" si="345"/>
        <v>C</v>
      </c>
      <c r="U19" s="47" t="str">
        <f t="shared" si="345"/>
        <v>C</v>
      </c>
      <c r="V19" s="47" t="str">
        <f t="shared" ref="V19" si="346">IF(V18&gt;18,"A+",IF(V18&gt;14,"A",IF(V18&gt;10,"B+",IF(V18&gt;8,"B","C"))))</f>
        <v>C</v>
      </c>
      <c r="W19" s="45" t="str">
        <f t="shared" ref="W19" si="347">IF(W18&gt;45,"A+",IF(W18&gt;35.2,"A",IF(W18&gt;25.2,"B+",IF(W18&gt;20.2,"B","C"))))</f>
        <v>C</v>
      </c>
      <c r="X19" s="47" t="str">
        <f t="shared" ref="X19" si="348">BI18</f>
        <v>C</v>
      </c>
      <c r="Y19" s="47" t="str">
        <f t="shared" ref="Y19" si="349">BJ18</f>
        <v>C</v>
      </c>
      <c r="Z19" s="47" t="str">
        <f t="shared" ref="Z19" si="350">BK18</f>
        <v>C</v>
      </c>
      <c r="AA19" s="47" t="str">
        <f t="shared" ref="AA19" si="351">BL18</f>
        <v>C</v>
      </c>
      <c r="AB19" s="47" t="str">
        <f t="shared" ref="AB19" si="352">BM18</f>
        <v>C</v>
      </c>
      <c r="AC19" s="47" t="str">
        <f t="shared" ref="AC19" si="353">BN18</f>
        <v>C</v>
      </c>
      <c r="AD19" s="45" t="str">
        <f t="shared" ref="AD19" si="354">IF(AD18&gt;90,"A+",IF(AD18&gt;70,"A",IF(AD18&gt;50,"B+",IF(AD18&gt;40,"B","C"))))</f>
        <v>C</v>
      </c>
      <c r="AE19" s="47" t="str">
        <f t="shared" ref="AE19" si="355">CC18</f>
        <v>C</v>
      </c>
      <c r="AF19" s="47" t="str">
        <f t="shared" ref="AF19" si="356">CD18</f>
        <v>C</v>
      </c>
      <c r="AG19" s="47" t="str">
        <f t="shared" ref="AG19" si="357">CE18</f>
        <v>C</v>
      </c>
      <c r="AH19" s="47" t="str">
        <f t="shared" ref="AH19" si="358">CF18</f>
        <v>C</v>
      </c>
      <c r="AI19" s="47" t="str">
        <f t="shared" ref="AI19" si="359">CG18</f>
        <v>C</v>
      </c>
      <c r="AJ19" s="47" t="str">
        <f t="shared" ref="AJ19" si="360">CH18</f>
        <v>C</v>
      </c>
      <c r="AK19" s="45" t="str">
        <f t="shared" ref="AK19" si="361">IF(AK18&gt;90,"A+",IF(AK18&gt;70,"A",IF(AK18&gt;50,"B+",IF(AK18&gt;40,"B","C"))))</f>
        <v>C</v>
      </c>
      <c r="AL19" s="47" t="str">
        <f t="shared" ref="AL19" si="362">CW18</f>
        <v>C</v>
      </c>
      <c r="AM19" s="47" t="str">
        <f t="shared" ref="AM19" si="363">CX18</f>
        <v>C</v>
      </c>
      <c r="AN19" s="47" t="str">
        <f t="shared" ref="AN19" si="364">CY18</f>
        <v>C</v>
      </c>
      <c r="AO19" s="47" t="str">
        <f t="shared" ref="AO19" si="365">CZ18</f>
        <v>C</v>
      </c>
      <c r="AP19" s="47" t="str">
        <f t="shared" ref="AP19" si="366">DA18</f>
        <v>C</v>
      </c>
      <c r="AQ19" s="47" t="str">
        <f t="shared" ref="AQ19" si="367">DB18</f>
        <v>C</v>
      </c>
      <c r="AR19" s="45" t="str">
        <f t="shared" ref="AR19" si="368">IF(AR18&gt;90,"A+",IF(AR18&gt;70,"A",IF(AR18&gt;50,"B+",IF(AR18&gt;40,"B","C"))))</f>
        <v>C</v>
      </c>
      <c r="AS19" s="72"/>
      <c r="AT19" s="72"/>
      <c r="AU19" s="70"/>
      <c r="BC19" s="48" t="e">
        <f>DATA!#REF!</f>
        <v>#REF!</v>
      </c>
      <c r="BD19" s="48" t="e">
        <f>DATA!#REF!</f>
        <v>#REF!</v>
      </c>
      <c r="BE19" s="48" t="e">
        <f>DATA!#REF!</f>
        <v>#REF!</v>
      </c>
      <c r="BF19" s="48" t="e">
        <f>DATA!#REF!</f>
        <v>#REF!</v>
      </c>
      <c r="BG19" s="48" t="e">
        <f>DATA!#REF!</f>
        <v>#REF!</v>
      </c>
      <c r="BH19" s="48" t="e">
        <f>DATA!#REF!</f>
        <v>#REF!</v>
      </c>
      <c r="BI19" s="47" t="e">
        <f t="shared" si="43"/>
        <v>#REF!</v>
      </c>
      <c r="BJ19" s="47" t="e">
        <f t="shared" si="44"/>
        <v>#REF!</v>
      </c>
      <c r="BK19" s="47" t="e">
        <f t="shared" si="45"/>
        <v>#REF!</v>
      </c>
      <c r="BL19" s="47" t="e">
        <f t="shared" si="46"/>
        <v>#REF!</v>
      </c>
      <c r="BM19" s="47" t="e">
        <f t="shared" si="47"/>
        <v>#REF!</v>
      </c>
      <c r="BN19" s="47" t="e">
        <f t="shared" si="48"/>
        <v>#REF!</v>
      </c>
      <c r="BP19" s="48">
        <f t="shared" si="241"/>
        <v>0</v>
      </c>
      <c r="BQ19" s="48">
        <f t="shared" si="242"/>
        <v>0</v>
      </c>
      <c r="BR19" s="48">
        <f t="shared" si="243"/>
        <v>0</v>
      </c>
      <c r="BS19" s="48">
        <f t="shared" si="244"/>
        <v>0</v>
      </c>
      <c r="BT19" s="48">
        <f t="shared" si="245"/>
        <v>0</v>
      </c>
      <c r="BU19" s="48">
        <f t="shared" si="246"/>
        <v>0</v>
      </c>
      <c r="BW19" s="48" t="e">
        <f>DATA!#REF!</f>
        <v>#REF!</v>
      </c>
      <c r="BX19" s="48" t="e">
        <f>DATA!#REF!</f>
        <v>#REF!</v>
      </c>
      <c r="BY19" s="48" t="e">
        <f>DATA!#REF!</f>
        <v>#REF!</v>
      </c>
      <c r="BZ19" s="48" t="e">
        <f>DATA!#REF!</f>
        <v>#REF!</v>
      </c>
      <c r="CA19" s="48" t="e">
        <f>DATA!#REF!</f>
        <v>#REF!</v>
      </c>
      <c r="CB19" s="48" t="e">
        <f>DATA!#REF!</f>
        <v>#REF!</v>
      </c>
      <c r="CC19" s="47" t="e">
        <f t="shared" si="55"/>
        <v>#REF!</v>
      </c>
      <c r="CD19" s="47" t="e">
        <f t="shared" si="16"/>
        <v>#REF!</v>
      </c>
      <c r="CE19" s="47" t="e">
        <f t="shared" si="17"/>
        <v>#REF!</v>
      </c>
      <c r="CF19" s="47" t="e">
        <f t="shared" si="18"/>
        <v>#REF!</v>
      </c>
      <c r="CG19" s="47" t="e">
        <f t="shared" si="19"/>
        <v>#REF!</v>
      </c>
      <c r="CH19" s="47" t="e">
        <f t="shared" si="20"/>
        <v>#REF!</v>
      </c>
      <c r="CJ19" s="48">
        <f t="shared" si="56"/>
        <v>0</v>
      </c>
      <c r="CK19" s="48">
        <f t="shared" si="21"/>
        <v>0</v>
      </c>
      <c r="CL19" s="48">
        <f t="shared" si="22"/>
        <v>0</v>
      </c>
      <c r="CM19" s="48">
        <f t="shared" si="23"/>
        <v>0</v>
      </c>
      <c r="CN19" s="48">
        <f t="shared" si="24"/>
        <v>0</v>
      </c>
      <c r="CO19" s="48">
        <f t="shared" si="25"/>
        <v>0</v>
      </c>
      <c r="CQ19" s="48" t="e">
        <f>DATA!#REF!</f>
        <v>#REF!</v>
      </c>
      <c r="CR19" s="48" t="e">
        <f>DATA!#REF!</f>
        <v>#REF!</v>
      </c>
      <c r="CS19" s="48" t="e">
        <f>DATA!#REF!</f>
        <v>#REF!</v>
      </c>
      <c r="CT19" s="48" t="e">
        <f>DATA!#REF!</f>
        <v>#REF!</v>
      </c>
      <c r="CU19" s="48" t="e">
        <f>DATA!#REF!</f>
        <v>#REF!</v>
      </c>
      <c r="CV19" s="48" t="e">
        <f>DATA!#REF!</f>
        <v>#REF!</v>
      </c>
      <c r="CW19" s="47" t="e">
        <f t="shared" si="57"/>
        <v>#REF!</v>
      </c>
      <c r="CX19" s="47" t="e">
        <f t="shared" si="26"/>
        <v>#REF!</v>
      </c>
      <c r="CY19" s="47" t="e">
        <f t="shared" si="27"/>
        <v>#REF!</v>
      </c>
      <c r="CZ19" s="47" t="e">
        <f t="shared" si="28"/>
        <v>#REF!</v>
      </c>
      <c r="DA19" s="47" t="e">
        <f t="shared" si="29"/>
        <v>#REF!</v>
      </c>
      <c r="DB19" s="47" t="e">
        <f t="shared" si="30"/>
        <v>#REF!</v>
      </c>
      <c r="DD19" s="48">
        <f t="shared" si="58"/>
        <v>0</v>
      </c>
      <c r="DE19" s="48">
        <f t="shared" si="31"/>
        <v>0</v>
      </c>
      <c r="DF19" s="48">
        <f t="shared" si="32"/>
        <v>0</v>
      </c>
      <c r="DG19" s="48">
        <f t="shared" si="33"/>
        <v>0</v>
      </c>
      <c r="DH19" s="48">
        <f t="shared" si="34"/>
        <v>0</v>
      </c>
      <c r="DI19" s="48">
        <f t="shared" si="35"/>
        <v>0</v>
      </c>
    </row>
    <row r="20" spans="1:113" ht="20.100000000000001" customHeight="1">
      <c r="A20" s="81">
        <v>7</v>
      </c>
      <c r="B20" s="83">
        <f>DATA!B15</f>
        <v>0</v>
      </c>
      <c r="C20" s="2" t="s">
        <v>30</v>
      </c>
      <c r="D20" s="4">
        <f>DATA!C15</f>
        <v>0</v>
      </c>
      <c r="E20" s="4">
        <f>DATA!D15</f>
        <v>0</v>
      </c>
      <c r="F20" s="4">
        <f>DATA!E15</f>
        <v>0</v>
      </c>
      <c r="G20" s="4">
        <f>DATA!F15</f>
        <v>0</v>
      </c>
      <c r="H20" s="7">
        <f t="shared" ref="H20" si="369">SUM(D20:G20)</f>
        <v>0</v>
      </c>
      <c r="I20" s="4">
        <f>DATA!G15</f>
        <v>0</v>
      </c>
      <c r="J20" s="4">
        <f>DATA!H15</f>
        <v>0</v>
      </c>
      <c r="K20" s="4">
        <f>DATA!I15</f>
        <v>0</v>
      </c>
      <c r="L20" s="4">
        <f>DATA!J15</f>
        <v>0</v>
      </c>
      <c r="M20" s="7">
        <f t="shared" ref="M20" si="370">SUM(I20:L20)</f>
        <v>0</v>
      </c>
      <c r="N20" s="4">
        <f>DATA!K15</f>
        <v>0</v>
      </c>
      <c r="O20" s="4">
        <f>DATA!L15</f>
        <v>0</v>
      </c>
      <c r="P20" s="4">
        <f>DATA!M15</f>
        <v>0</v>
      </c>
      <c r="Q20" s="4">
        <f>DATA!N15</f>
        <v>0</v>
      </c>
      <c r="R20" s="7">
        <f t="shared" ref="R20" si="371">SUM(N20:Q20)</f>
        <v>0</v>
      </c>
      <c r="S20" s="4">
        <f>DATA!O15</f>
        <v>0</v>
      </c>
      <c r="T20" s="4">
        <f>DATA!P15</f>
        <v>0</v>
      </c>
      <c r="U20" s="4">
        <f>DATA!Q15</f>
        <v>0</v>
      </c>
      <c r="V20" s="4">
        <f>DATA!R15</f>
        <v>0</v>
      </c>
      <c r="W20" s="35">
        <f t="shared" ref="W20" si="372">SUM(S20:V20)</f>
        <v>0</v>
      </c>
      <c r="X20" s="10">
        <f t="shared" ref="X20" si="373">BC20</f>
        <v>0</v>
      </c>
      <c r="Y20" s="10">
        <f t="shared" ref="Y20" si="374">BD20</f>
        <v>0</v>
      </c>
      <c r="Z20" s="10">
        <f t="shared" ref="Z20" si="375">BE20</f>
        <v>0</v>
      </c>
      <c r="AA20" s="10">
        <f t="shared" ref="AA20" si="376">BF20</f>
        <v>0</v>
      </c>
      <c r="AB20" s="10">
        <f t="shared" ref="AB20" si="377">BG20</f>
        <v>0</v>
      </c>
      <c r="AC20" s="10">
        <f t="shared" ref="AC20" si="378">BH20</f>
        <v>0</v>
      </c>
      <c r="AD20" s="7">
        <f t="shared" ref="AD20" si="379">SUM(X20:AC20)</f>
        <v>0</v>
      </c>
      <c r="AE20" s="1">
        <f t="shared" ref="AE20" si="380">BW20</f>
        <v>0</v>
      </c>
      <c r="AF20" s="1">
        <f t="shared" ref="AF20" si="381">BX20</f>
        <v>0</v>
      </c>
      <c r="AG20" s="1">
        <f t="shared" ref="AG20" si="382">BY20</f>
        <v>0</v>
      </c>
      <c r="AH20" s="1">
        <f t="shared" ref="AH20" si="383">BZ20</f>
        <v>0</v>
      </c>
      <c r="AI20" s="1">
        <f t="shared" ref="AI20" si="384">CA20</f>
        <v>0</v>
      </c>
      <c r="AJ20" s="1">
        <f t="shared" ref="AJ20" si="385">CB20</f>
        <v>0</v>
      </c>
      <c r="AK20" s="7">
        <f t="shared" ref="AK20" si="386">SUM(AE20:AJ20)</f>
        <v>0</v>
      </c>
      <c r="AL20" s="1">
        <f t="shared" ref="AL20" si="387">CQ20</f>
        <v>0</v>
      </c>
      <c r="AM20" s="1">
        <f t="shared" ref="AM20" si="388">CR20</f>
        <v>0</v>
      </c>
      <c r="AN20" s="1">
        <f t="shared" ref="AN20" si="389">CS20</f>
        <v>0</v>
      </c>
      <c r="AO20" s="1">
        <f t="shared" ref="AO20" si="390">CT20</f>
        <v>0</v>
      </c>
      <c r="AP20" s="1">
        <f t="shared" ref="AP20" si="391">CU20</f>
        <v>0</v>
      </c>
      <c r="AQ20" s="1">
        <f t="shared" ref="AQ20" si="392">CV20</f>
        <v>0</v>
      </c>
      <c r="AR20" s="7">
        <f t="shared" ref="AR20" si="393">SUM(AL20:AQ20)</f>
        <v>0</v>
      </c>
      <c r="AS20" s="71">
        <f t="shared" ref="AS20" si="394">W20+AR20</f>
        <v>0</v>
      </c>
      <c r="AT20" s="71">
        <f t="shared" ref="AT20" si="395">ROUND((AS20*100)/150,0)</f>
        <v>0</v>
      </c>
      <c r="AU20" s="69" t="str">
        <f t="shared" ref="AU20" si="396">IF(AT20&gt;90,"A+",IF(AT20&gt;70,"A",IF(AT20&gt;50,"B+",IF(AT20&gt;40,"B","C"))))</f>
        <v>C</v>
      </c>
      <c r="BC20" s="36">
        <f>DATA!S15</f>
        <v>0</v>
      </c>
      <c r="BD20" s="36">
        <f>DATA!T15</f>
        <v>0</v>
      </c>
      <c r="BE20" s="36">
        <f>DATA!U15</f>
        <v>0</v>
      </c>
      <c r="BF20" s="36">
        <f>DATA!V15</f>
        <v>0</v>
      </c>
      <c r="BG20" s="36">
        <f>DATA!W15</f>
        <v>0</v>
      </c>
      <c r="BH20" s="36">
        <f>DATA!X15</f>
        <v>0</v>
      </c>
      <c r="BI20" s="4" t="str">
        <f t="shared" si="43"/>
        <v>C</v>
      </c>
      <c r="BJ20" s="4" t="str">
        <f t="shared" si="44"/>
        <v>C</v>
      </c>
      <c r="BK20" s="4" t="str">
        <f t="shared" si="45"/>
        <v>C</v>
      </c>
      <c r="BL20" s="4" t="str">
        <f t="shared" si="46"/>
        <v>C</v>
      </c>
      <c r="BM20" s="4" t="str">
        <f t="shared" si="47"/>
        <v>C</v>
      </c>
      <c r="BN20" s="4" t="str">
        <f t="shared" si="48"/>
        <v>C</v>
      </c>
      <c r="BP20" s="36">
        <f t="shared" si="241"/>
        <v>0</v>
      </c>
      <c r="BQ20" s="36">
        <f t="shared" si="242"/>
        <v>0</v>
      </c>
      <c r="BR20" s="36">
        <f t="shared" si="243"/>
        <v>0</v>
      </c>
      <c r="BS20" s="36">
        <f t="shared" si="244"/>
        <v>0</v>
      </c>
      <c r="BT20" s="36">
        <f t="shared" si="245"/>
        <v>0</v>
      </c>
      <c r="BU20" s="36">
        <f t="shared" si="246"/>
        <v>0</v>
      </c>
      <c r="BW20" s="36">
        <f>DATA!Y15</f>
        <v>0</v>
      </c>
      <c r="BX20" s="36">
        <f>DATA!Z15</f>
        <v>0</v>
      </c>
      <c r="BY20" s="36">
        <f>DATA!AA15</f>
        <v>0</v>
      </c>
      <c r="BZ20" s="36">
        <f>DATA!AB15</f>
        <v>0</v>
      </c>
      <c r="CA20" s="36">
        <f>DATA!AC15</f>
        <v>0</v>
      </c>
      <c r="CB20" s="36">
        <f>DATA!AD15</f>
        <v>0</v>
      </c>
      <c r="CC20" s="4" t="str">
        <f t="shared" si="55"/>
        <v>C</v>
      </c>
      <c r="CD20" s="4" t="str">
        <f t="shared" si="16"/>
        <v>C</v>
      </c>
      <c r="CE20" s="4" t="str">
        <f t="shared" si="17"/>
        <v>C</v>
      </c>
      <c r="CF20" s="4" t="str">
        <f t="shared" si="18"/>
        <v>C</v>
      </c>
      <c r="CG20" s="4" t="str">
        <f t="shared" si="19"/>
        <v>C</v>
      </c>
      <c r="CH20" s="4" t="str">
        <f t="shared" si="20"/>
        <v>C</v>
      </c>
      <c r="CI20" s="36"/>
      <c r="CJ20" s="36">
        <f t="shared" si="56"/>
        <v>0</v>
      </c>
      <c r="CK20" s="36">
        <f t="shared" si="21"/>
        <v>0</v>
      </c>
      <c r="CL20" s="36">
        <f t="shared" si="22"/>
        <v>0</v>
      </c>
      <c r="CM20" s="36">
        <f t="shared" si="23"/>
        <v>0</v>
      </c>
      <c r="CN20" s="36">
        <f t="shared" si="24"/>
        <v>0</v>
      </c>
      <c r="CO20" s="36">
        <f t="shared" si="25"/>
        <v>0</v>
      </c>
      <c r="CQ20" s="36">
        <f>DATA!AE15</f>
        <v>0</v>
      </c>
      <c r="CR20" s="36">
        <f>DATA!AF15</f>
        <v>0</v>
      </c>
      <c r="CS20" s="36">
        <f>DATA!AG15</f>
        <v>0</v>
      </c>
      <c r="CT20" s="36">
        <f>DATA!AH15</f>
        <v>0</v>
      </c>
      <c r="CU20" s="36">
        <f>DATA!AI15</f>
        <v>0</v>
      </c>
      <c r="CV20" s="36">
        <f>DATA!AJ15</f>
        <v>0</v>
      </c>
      <c r="CW20" s="4" t="str">
        <f t="shared" si="57"/>
        <v>C</v>
      </c>
      <c r="CX20" s="4" t="str">
        <f t="shared" si="26"/>
        <v>C</v>
      </c>
      <c r="CY20" s="4" t="str">
        <f t="shared" si="27"/>
        <v>C</v>
      </c>
      <c r="CZ20" s="4" t="str">
        <f t="shared" si="28"/>
        <v>C</v>
      </c>
      <c r="DA20" s="4" t="str">
        <f t="shared" si="29"/>
        <v>C</v>
      </c>
      <c r="DB20" s="4" t="str">
        <f t="shared" si="30"/>
        <v>C</v>
      </c>
      <c r="DC20" s="36"/>
      <c r="DD20" s="36">
        <f t="shared" si="58"/>
        <v>0</v>
      </c>
      <c r="DE20" s="36">
        <f t="shared" si="31"/>
        <v>0</v>
      </c>
      <c r="DF20" s="36">
        <f t="shared" si="32"/>
        <v>0</v>
      </c>
      <c r="DG20" s="36">
        <f t="shared" si="33"/>
        <v>0</v>
      </c>
      <c r="DH20" s="36">
        <f t="shared" si="34"/>
        <v>0</v>
      </c>
      <c r="DI20" s="36">
        <f t="shared" si="35"/>
        <v>0</v>
      </c>
    </row>
    <row r="21" spans="1:113" s="48" customFormat="1" ht="20.100000000000001" customHeight="1">
      <c r="A21" s="82"/>
      <c r="B21" s="84"/>
      <c r="C21" s="46" t="s">
        <v>31</v>
      </c>
      <c r="D21" s="47" t="str">
        <f t="shared" ref="D21:F21" si="397">IF(D20&gt;9,"A+",IF(D20&gt;7,"A",IF(D20&gt;5,"B+",IF(D20&gt;4,"B","C"))))</f>
        <v>C</v>
      </c>
      <c r="E21" s="47" t="str">
        <f t="shared" si="397"/>
        <v>C</v>
      </c>
      <c r="F21" s="47" t="str">
        <f t="shared" si="397"/>
        <v>C</v>
      </c>
      <c r="G21" s="47" t="str">
        <f t="shared" ref="G21" si="398">IF(G20&gt;18,"A+",IF(G20&gt;14,"A",IF(G20&gt;10,"B+",IF(G20&gt;8,"B","C"))))</f>
        <v>C</v>
      </c>
      <c r="H21" s="45" t="str">
        <f t="shared" ref="H21" si="399">IF(H20&gt;45,"A+",IF(H20&gt;35.2,"A",IF(H20&gt;25.2,"B+",IF(H20&gt;20.2,"B","C"))))</f>
        <v>C</v>
      </c>
      <c r="I21" s="47" t="str">
        <f t="shared" ref="I21:K21" si="400">IF(I20&gt;9,"A+",IF(I20&gt;7,"A",IF(I20&gt;5,"B+",IF(I20&gt;4,"B","C"))))</f>
        <v>C</v>
      </c>
      <c r="J21" s="47" t="str">
        <f t="shared" si="400"/>
        <v>C</v>
      </c>
      <c r="K21" s="47" t="str">
        <f t="shared" si="400"/>
        <v>C</v>
      </c>
      <c r="L21" s="47" t="str">
        <f t="shared" ref="L21" si="401">IF(L20&gt;18,"A+",IF(L20&gt;14,"A",IF(L20&gt;10,"B+",IF(L20&gt;8,"B","C"))))</f>
        <v>C</v>
      </c>
      <c r="M21" s="45" t="str">
        <f t="shared" ref="M21" si="402">IF(M20&gt;45,"A+",IF(M20&gt;35.2,"A",IF(M20&gt;25.2,"B+",IF(M20&gt;20.2,"B","C"))))</f>
        <v>C</v>
      </c>
      <c r="N21" s="47" t="str">
        <f t="shared" ref="N21:P21" si="403">IF(N20&gt;9,"A+",IF(N20&gt;7,"A",IF(N20&gt;5,"B+",IF(N20&gt;4,"B","C"))))</f>
        <v>C</v>
      </c>
      <c r="O21" s="47" t="str">
        <f t="shared" si="403"/>
        <v>C</v>
      </c>
      <c r="P21" s="47" t="str">
        <f t="shared" si="403"/>
        <v>C</v>
      </c>
      <c r="Q21" s="47" t="str">
        <f t="shared" ref="Q21" si="404">IF(Q20&gt;18,"A+",IF(Q20&gt;14,"A",IF(Q20&gt;10,"B+",IF(Q20&gt;8,"B","C"))))</f>
        <v>C</v>
      </c>
      <c r="R21" s="45" t="str">
        <f t="shared" ref="R21" si="405">IF(R20&gt;45,"A+",IF(R20&gt;35.2,"A",IF(R20&gt;25.2,"B+",IF(R20&gt;20.2,"B","C"))))</f>
        <v>C</v>
      </c>
      <c r="S21" s="47" t="str">
        <f t="shared" ref="S21:U21" si="406">IF(S20&gt;9,"A+",IF(S20&gt;7,"A",IF(S20&gt;5,"B+",IF(S20&gt;4,"B","C"))))</f>
        <v>C</v>
      </c>
      <c r="T21" s="47" t="str">
        <f t="shared" si="406"/>
        <v>C</v>
      </c>
      <c r="U21" s="47" t="str">
        <f t="shared" si="406"/>
        <v>C</v>
      </c>
      <c r="V21" s="47" t="str">
        <f t="shared" ref="V21" si="407">IF(V20&gt;18,"A+",IF(V20&gt;14,"A",IF(V20&gt;10,"B+",IF(V20&gt;8,"B","C"))))</f>
        <v>C</v>
      </c>
      <c r="W21" s="45" t="str">
        <f t="shared" ref="W21" si="408">IF(W20&gt;45,"A+",IF(W20&gt;35.2,"A",IF(W20&gt;25.2,"B+",IF(W20&gt;20.2,"B","C"))))</f>
        <v>C</v>
      </c>
      <c r="X21" s="47" t="str">
        <f t="shared" ref="X21" si="409">BI20</f>
        <v>C</v>
      </c>
      <c r="Y21" s="47" t="str">
        <f t="shared" ref="Y21" si="410">BJ20</f>
        <v>C</v>
      </c>
      <c r="Z21" s="47" t="str">
        <f t="shared" ref="Z21" si="411">BK20</f>
        <v>C</v>
      </c>
      <c r="AA21" s="47" t="str">
        <f t="shared" ref="AA21" si="412">BL20</f>
        <v>C</v>
      </c>
      <c r="AB21" s="47" t="str">
        <f t="shared" ref="AB21" si="413">BM20</f>
        <v>C</v>
      </c>
      <c r="AC21" s="47" t="str">
        <f t="shared" ref="AC21" si="414">BN20</f>
        <v>C</v>
      </c>
      <c r="AD21" s="45" t="str">
        <f t="shared" ref="AD21" si="415">IF(AD20&gt;90,"A+",IF(AD20&gt;70,"A",IF(AD20&gt;50,"B+",IF(AD20&gt;40,"B","C"))))</f>
        <v>C</v>
      </c>
      <c r="AE21" s="47" t="str">
        <f t="shared" ref="AE21" si="416">CC20</f>
        <v>C</v>
      </c>
      <c r="AF21" s="47" t="str">
        <f t="shared" ref="AF21" si="417">CD20</f>
        <v>C</v>
      </c>
      <c r="AG21" s="47" t="str">
        <f t="shared" ref="AG21" si="418">CE20</f>
        <v>C</v>
      </c>
      <c r="AH21" s="47" t="str">
        <f t="shared" ref="AH21" si="419">CF20</f>
        <v>C</v>
      </c>
      <c r="AI21" s="47" t="str">
        <f t="shared" ref="AI21" si="420">CG20</f>
        <v>C</v>
      </c>
      <c r="AJ21" s="47" t="str">
        <f t="shared" ref="AJ21" si="421">CH20</f>
        <v>C</v>
      </c>
      <c r="AK21" s="45" t="str">
        <f t="shared" ref="AK21" si="422">IF(AK20&gt;90,"A+",IF(AK20&gt;70,"A",IF(AK20&gt;50,"B+",IF(AK20&gt;40,"B","C"))))</f>
        <v>C</v>
      </c>
      <c r="AL21" s="47" t="str">
        <f t="shared" ref="AL21" si="423">CW20</f>
        <v>C</v>
      </c>
      <c r="AM21" s="47" t="str">
        <f t="shared" ref="AM21" si="424">CX20</f>
        <v>C</v>
      </c>
      <c r="AN21" s="47" t="str">
        <f t="shared" ref="AN21" si="425">CY20</f>
        <v>C</v>
      </c>
      <c r="AO21" s="47" t="str">
        <f t="shared" ref="AO21" si="426">CZ20</f>
        <v>C</v>
      </c>
      <c r="AP21" s="47" t="str">
        <f t="shared" ref="AP21" si="427">DA20</f>
        <v>C</v>
      </c>
      <c r="AQ21" s="47" t="str">
        <f t="shared" ref="AQ21" si="428">DB20</f>
        <v>C</v>
      </c>
      <c r="AR21" s="45" t="str">
        <f t="shared" ref="AR21" si="429">IF(AR20&gt;90,"A+",IF(AR20&gt;70,"A",IF(AR20&gt;50,"B+",IF(AR20&gt;40,"B","C"))))</f>
        <v>C</v>
      </c>
      <c r="AS21" s="72"/>
      <c r="AT21" s="72"/>
      <c r="AU21" s="70"/>
      <c r="BC21" s="48" t="e">
        <f>DATA!#REF!</f>
        <v>#REF!</v>
      </c>
      <c r="BD21" s="48" t="e">
        <f>DATA!#REF!</f>
        <v>#REF!</v>
      </c>
      <c r="BE21" s="48" t="e">
        <f>DATA!#REF!</f>
        <v>#REF!</v>
      </c>
      <c r="BF21" s="48" t="e">
        <f>DATA!#REF!</f>
        <v>#REF!</v>
      </c>
      <c r="BG21" s="48" t="e">
        <f>DATA!#REF!</f>
        <v>#REF!</v>
      </c>
      <c r="BH21" s="48" t="e">
        <f>DATA!#REF!</f>
        <v>#REF!</v>
      </c>
      <c r="BI21" s="47" t="e">
        <f t="shared" si="43"/>
        <v>#REF!</v>
      </c>
      <c r="BJ21" s="47" t="e">
        <f t="shared" si="44"/>
        <v>#REF!</v>
      </c>
      <c r="BK21" s="47" t="e">
        <f t="shared" si="45"/>
        <v>#REF!</v>
      </c>
      <c r="BL21" s="47" t="e">
        <f t="shared" si="46"/>
        <v>#REF!</v>
      </c>
      <c r="BM21" s="47" t="e">
        <f t="shared" si="47"/>
        <v>#REF!</v>
      </c>
      <c r="BN21" s="47" t="e">
        <f t="shared" si="48"/>
        <v>#REF!</v>
      </c>
      <c r="BP21" s="48">
        <f t="shared" si="241"/>
        <v>0</v>
      </c>
      <c r="BQ21" s="48">
        <f t="shared" si="242"/>
        <v>0</v>
      </c>
      <c r="BR21" s="48">
        <f t="shared" si="243"/>
        <v>0</v>
      </c>
      <c r="BS21" s="48">
        <f t="shared" si="244"/>
        <v>0</v>
      </c>
      <c r="BT21" s="48">
        <f t="shared" si="245"/>
        <v>0</v>
      </c>
      <c r="BU21" s="48">
        <f t="shared" si="246"/>
        <v>0</v>
      </c>
      <c r="BW21" s="48" t="e">
        <f>DATA!#REF!</f>
        <v>#REF!</v>
      </c>
      <c r="BX21" s="48" t="e">
        <f>DATA!#REF!</f>
        <v>#REF!</v>
      </c>
      <c r="BY21" s="48" t="e">
        <f>DATA!#REF!</f>
        <v>#REF!</v>
      </c>
      <c r="BZ21" s="48" t="e">
        <f>DATA!#REF!</f>
        <v>#REF!</v>
      </c>
      <c r="CA21" s="48" t="e">
        <f>DATA!#REF!</f>
        <v>#REF!</v>
      </c>
      <c r="CB21" s="48" t="e">
        <f>DATA!#REF!</f>
        <v>#REF!</v>
      </c>
      <c r="CC21" s="47" t="e">
        <f t="shared" si="55"/>
        <v>#REF!</v>
      </c>
      <c r="CD21" s="47" t="e">
        <f t="shared" si="16"/>
        <v>#REF!</v>
      </c>
      <c r="CE21" s="47" t="e">
        <f t="shared" si="17"/>
        <v>#REF!</v>
      </c>
      <c r="CF21" s="47" t="e">
        <f t="shared" si="18"/>
        <v>#REF!</v>
      </c>
      <c r="CG21" s="47" t="e">
        <f t="shared" si="19"/>
        <v>#REF!</v>
      </c>
      <c r="CH21" s="47" t="e">
        <f t="shared" si="20"/>
        <v>#REF!</v>
      </c>
      <c r="CJ21" s="48">
        <f t="shared" si="56"/>
        <v>0</v>
      </c>
      <c r="CK21" s="48">
        <f t="shared" si="21"/>
        <v>0</v>
      </c>
      <c r="CL21" s="48">
        <f t="shared" si="22"/>
        <v>0</v>
      </c>
      <c r="CM21" s="48">
        <f t="shared" si="23"/>
        <v>0</v>
      </c>
      <c r="CN21" s="48">
        <f t="shared" si="24"/>
        <v>0</v>
      </c>
      <c r="CO21" s="48">
        <f t="shared" si="25"/>
        <v>0</v>
      </c>
      <c r="CQ21" s="48" t="e">
        <f>DATA!#REF!</f>
        <v>#REF!</v>
      </c>
      <c r="CR21" s="48" t="e">
        <f>DATA!#REF!</f>
        <v>#REF!</v>
      </c>
      <c r="CS21" s="48" t="e">
        <f>DATA!#REF!</f>
        <v>#REF!</v>
      </c>
      <c r="CT21" s="48" t="e">
        <f>DATA!#REF!</f>
        <v>#REF!</v>
      </c>
      <c r="CU21" s="48" t="e">
        <f>DATA!#REF!</f>
        <v>#REF!</v>
      </c>
      <c r="CV21" s="48" t="e">
        <f>DATA!#REF!</f>
        <v>#REF!</v>
      </c>
      <c r="CW21" s="47" t="e">
        <f t="shared" si="57"/>
        <v>#REF!</v>
      </c>
      <c r="CX21" s="47" t="e">
        <f t="shared" si="26"/>
        <v>#REF!</v>
      </c>
      <c r="CY21" s="47" t="e">
        <f t="shared" si="27"/>
        <v>#REF!</v>
      </c>
      <c r="CZ21" s="47" t="e">
        <f t="shared" si="28"/>
        <v>#REF!</v>
      </c>
      <c r="DA21" s="47" t="e">
        <f t="shared" si="29"/>
        <v>#REF!</v>
      </c>
      <c r="DB21" s="47" t="e">
        <f t="shared" si="30"/>
        <v>#REF!</v>
      </c>
      <c r="DD21" s="48">
        <f t="shared" si="58"/>
        <v>0</v>
      </c>
      <c r="DE21" s="48">
        <f t="shared" si="31"/>
        <v>0</v>
      </c>
      <c r="DF21" s="48">
        <f t="shared" si="32"/>
        <v>0</v>
      </c>
      <c r="DG21" s="48">
        <f t="shared" si="33"/>
        <v>0</v>
      </c>
      <c r="DH21" s="48">
        <f t="shared" si="34"/>
        <v>0</v>
      </c>
      <c r="DI21" s="48">
        <f t="shared" si="35"/>
        <v>0</v>
      </c>
    </row>
    <row r="22" spans="1:113" ht="20.100000000000001" customHeight="1">
      <c r="A22" s="81">
        <v>8</v>
      </c>
      <c r="B22" s="83">
        <f>DATA!B16</f>
        <v>0</v>
      </c>
      <c r="C22" s="2" t="s">
        <v>30</v>
      </c>
      <c r="D22" s="4">
        <f>DATA!C16</f>
        <v>0</v>
      </c>
      <c r="E22" s="4">
        <f>DATA!D16</f>
        <v>0</v>
      </c>
      <c r="F22" s="4">
        <f>DATA!E16</f>
        <v>0</v>
      </c>
      <c r="G22" s="4">
        <f>DATA!F16</f>
        <v>0</v>
      </c>
      <c r="H22" s="7">
        <f t="shared" ref="H22" si="430">SUM(D22:G22)</f>
        <v>0</v>
      </c>
      <c r="I22" s="4">
        <f>DATA!G16</f>
        <v>0</v>
      </c>
      <c r="J22" s="4">
        <f>DATA!H16</f>
        <v>0</v>
      </c>
      <c r="K22" s="4">
        <f>DATA!I16</f>
        <v>0</v>
      </c>
      <c r="L22" s="4">
        <f>DATA!J16</f>
        <v>0</v>
      </c>
      <c r="M22" s="7">
        <f t="shared" ref="M22" si="431">SUM(I22:L22)</f>
        <v>0</v>
      </c>
      <c r="N22" s="4">
        <f>DATA!K16</f>
        <v>0</v>
      </c>
      <c r="O22" s="4">
        <f>DATA!L16</f>
        <v>0</v>
      </c>
      <c r="P22" s="4">
        <f>DATA!M16</f>
        <v>0</v>
      </c>
      <c r="Q22" s="4">
        <f>DATA!N16</f>
        <v>0</v>
      </c>
      <c r="R22" s="7">
        <f t="shared" ref="R22" si="432">SUM(N22:Q22)</f>
        <v>0</v>
      </c>
      <c r="S22" s="4">
        <f>DATA!O16</f>
        <v>0</v>
      </c>
      <c r="T22" s="4">
        <f>DATA!P16</f>
        <v>0</v>
      </c>
      <c r="U22" s="4">
        <f>DATA!Q16</f>
        <v>0</v>
      </c>
      <c r="V22" s="4">
        <f>DATA!R16</f>
        <v>0</v>
      </c>
      <c r="W22" s="35">
        <f t="shared" ref="W22" si="433">SUM(S22:V22)</f>
        <v>0</v>
      </c>
      <c r="X22" s="10">
        <f t="shared" ref="X22" si="434">BC22</f>
        <v>0</v>
      </c>
      <c r="Y22" s="10">
        <f t="shared" ref="Y22" si="435">BD22</f>
        <v>0</v>
      </c>
      <c r="Z22" s="10">
        <f t="shared" ref="Z22" si="436">BE22</f>
        <v>0</v>
      </c>
      <c r="AA22" s="10">
        <f t="shared" ref="AA22" si="437">BF22</f>
        <v>0</v>
      </c>
      <c r="AB22" s="10">
        <f t="shared" ref="AB22" si="438">BG22</f>
        <v>0</v>
      </c>
      <c r="AC22" s="10">
        <f t="shared" ref="AC22" si="439">BH22</f>
        <v>0</v>
      </c>
      <c r="AD22" s="7">
        <f t="shared" ref="AD22" si="440">SUM(X22:AC22)</f>
        <v>0</v>
      </c>
      <c r="AE22" s="1">
        <f t="shared" ref="AE22" si="441">BW22</f>
        <v>0</v>
      </c>
      <c r="AF22" s="1">
        <f t="shared" ref="AF22" si="442">BX22</f>
        <v>0</v>
      </c>
      <c r="AG22" s="1">
        <f t="shared" ref="AG22" si="443">BY22</f>
        <v>0</v>
      </c>
      <c r="AH22" s="1">
        <f t="shared" ref="AH22" si="444">BZ22</f>
        <v>0</v>
      </c>
      <c r="AI22" s="1">
        <f t="shared" ref="AI22" si="445">CA22</f>
        <v>0</v>
      </c>
      <c r="AJ22" s="1">
        <f t="shared" ref="AJ22" si="446">CB22</f>
        <v>0</v>
      </c>
      <c r="AK22" s="7">
        <f t="shared" ref="AK22" si="447">SUM(AE22:AJ22)</f>
        <v>0</v>
      </c>
      <c r="AL22" s="1">
        <f t="shared" ref="AL22" si="448">CQ22</f>
        <v>0</v>
      </c>
      <c r="AM22" s="1">
        <f t="shared" ref="AM22" si="449">CR22</f>
        <v>0</v>
      </c>
      <c r="AN22" s="1">
        <f t="shared" ref="AN22" si="450">CS22</f>
        <v>0</v>
      </c>
      <c r="AO22" s="1">
        <f t="shared" ref="AO22" si="451">CT22</f>
        <v>0</v>
      </c>
      <c r="AP22" s="1">
        <f t="shared" ref="AP22" si="452">CU22</f>
        <v>0</v>
      </c>
      <c r="AQ22" s="1">
        <f t="shared" ref="AQ22" si="453">CV22</f>
        <v>0</v>
      </c>
      <c r="AR22" s="7">
        <f t="shared" ref="AR22" si="454">SUM(AL22:AQ22)</f>
        <v>0</v>
      </c>
      <c r="AS22" s="71">
        <f t="shared" ref="AS22" si="455">W22+AR22</f>
        <v>0</v>
      </c>
      <c r="AT22" s="71">
        <f t="shared" ref="AT22" si="456">ROUND((AS22*100)/150,0)</f>
        <v>0</v>
      </c>
      <c r="AU22" s="69" t="str">
        <f t="shared" ref="AU22" si="457">IF(AT22&gt;90,"A+",IF(AT22&gt;70,"A",IF(AT22&gt;50,"B+",IF(AT22&gt;40,"B","C"))))</f>
        <v>C</v>
      </c>
      <c r="BC22" s="36">
        <f>DATA!S16</f>
        <v>0</v>
      </c>
      <c r="BD22" s="36">
        <f>DATA!T16</f>
        <v>0</v>
      </c>
      <c r="BE22" s="36">
        <f>DATA!U16</f>
        <v>0</v>
      </c>
      <c r="BF22" s="36">
        <f>DATA!V16</f>
        <v>0</v>
      </c>
      <c r="BG22" s="36">
        <f>DATA!W16</f>
        <v>0</v>
      </c>
      <c r="BH22" s="36">
        <f>DATA!X16</f>
        <v>0</v>
      </c>
      <c r="BI22" s="4" t="str">
        <f t="shared" si="43"/>
        <v>C</v>
      </c>
      <c r="BJ22" s="4" t="str">
        <f t="shared" si="44"/>
        <v>C</v>
      </c>
      <c r="BK22" s="4" t="str">
        <f t="shared" si="45"/>
        <v>C</v>
      </c>
      <c r="BL22" s="4" t="str">
        <f t="shared" si="46"/>
        <v>C</v>
      </c>
      <c r="BM22" s="4" t="str">
        <f t="shared" si="47"/>
        <v>C</v>
      </c>
      <c r="BN22" s="4" t="str">
        <f t="shared" si="48"/>
        <v>C</v>
      </c>
      <c r="BP22" s="36">
        <f t="shared" si="241"/>
        <v>0</v>
      </c>
      <c r="BQ22" s="36">
        <f t="shared" si="242"/>
        <v>0</v>
      </c>
      <c r="BR22" s="36">
        <f t="shared" si="243"/>
        <v>0</v>
      </c>
      <c r="BS22" s="36">
        <f t="shared" si="244"/>
        <v>0</v>
      </c>
      <c r="BT22" s="36">
        <f t="shared" si="245"/>
        <v>0</v>
      </c>
      <c r="BU22" s="36">
        <f t="shared" si="246"/>
        <v>0</v>
      </c>
      <c r="BW22" s="36">
        <f>DATA!Y16</f>
        <v>0</v>
      </c>
      <c r="BX22" s="36">
        <f>DATA!Z16</f>
        <v>0</v>
      </c>
      <c r="BY22" s="36">
        <f>DATA!AA16</f>
        <v>0</v>
      </c>
      <c r="BZ22" s="36">
        <f>DATA!AB16</f>
        <v>0</v>
      </c>
      <c r="CA22" s="36">
        <f>DATA!AC16</f>
        <v>0</v>
      </c>
      <c r="CB22" s="36">
        <f>DATA!AD16</f>
        <v>0</v>
      </c>
      <c r="CC22" s="4" t="str">
        <f t="shared" si="55"/>
        <v>C</v>
      </c>
      <c r="CD22" s="4" t="str">
        <f t="shared" si="16"/>
        <v>C</v>
      </c>
      <c r="CE22" s="4" t="str">
        <f t="shared" si="17"/>
        <v>C</v>
      </c>
      <c r="CF22" s="4" t="str">
        <f t="shared" si="18"/>
        <v>C</v>
      </c>
      <c r="CG22" s="4" t="str">
        <f t="shared" si="19"/>
        <v>C</v>
      </c>
      <c r="CH22" s="4" t="str">
        <f t="shared" si="20"/>
        <v>C</v>
      </c>
      <c r="CI22" s="36"/>
      <c r="CJ22" s="36">
        <f t="shared" si="56"/>
        <v>0</v>
      </c>
      <c r="CK22" s="36">
        <f t="shared" si="21"/>
        <v>0</v>
      </c>
      <c r="CL22" s="36">
        <f t="shared" si="22"/>
        <v>0</v>
      </c>
      <c r="CM22" s="36">
        <f t="shared" si="23"/>
        <v>0</v>
      </c>
      <c r="CN22" s="36">
        <f t="shared" si="24"/>
        <v>0</v>
      </c>
      <c r="CO22" s="36">
        <f t="shared" si="25"/>
        <v>0</v>
      </c>
      <c r="CQ22" s="36">
        <f>DATA!AE16</f>
        <v>0</v>
      </c>
      <c r="CR22" s="36">
        <f>DATA!AF16</f>
        <v>0</v>
      </c>
      <c r="CS22" s="36">
        <f>DATA!AG16</f>
        <v>0</v>
      </c>
      <c r="CT22" s="36">
        <f>DATA!AH16</f>
        <v>0</v>
      </c>
      <c r="CU22" s="36">
        <f>DATA!AI16</f>
        <v>0</v>
      </c>
      <c r="CV22" s="36">
        <f>DATA!AJ16</f>
        <v>0</v>
      </c>
      <c r="CW22" s="4" t="str">
        <f t="shared" si="57"/>
        <v>C</v>
      </c>
      <c r="CX22" s="4" t="str">
        <f t="shared" si="26"/>
        <v>C</v>
      </c>
      <c r="CY22" s="4" t="str">
        <f t="shared" si="27"/>
        <v>C</v>
      </c>
      <c r="CZ22" s="4" t="str">
        <f t="shared" si="28"/>
        <v>C</v>
      </c>
      <c r="DA22" s="4" t="str">
        <f t="shared" si="29"/>
        <v>C</v>
      </c>
      <c r="DB22" s="4" t="str">
        <f t="shared" si="30"/>
        <v>C</v>
      </c>
      <c r="DC22" s="36"/>
      <c r="DD22" s="36">
        <f t="shared" si="58"/>
        <v>0</v>
      </c>
      <c r="DE22" s="36">
        <f t="shared" si="31"/>
        <v>0</v>
      </c>
      <c r="DF22" s="36">
        <f t="shared" si="32"/>
        <v>0</v>
      </c>
      <c r="DG22" s="36">
        <f t="shared" si="33"/>
        <v>0</v>
      </c>
      <c r="DH22" s="36">
        <f t="shared" si="34"/>
        <v>0</v>
      </c>
      <c r="DI22" s="36">
        <f t="shared" si="35"/>
        <v>0</v>
      </c>
    </row>
    <row r="23" spans="1:113" s="48" customFormat="1" ht="20.100000000000001" customHeight="1">
      <c r="A23" s="82"/>
      <c r="B23" s="84"/>
      <c r="C23" s="46" t="s">
        <v>31</v>
      </c>
      <c r="D23" s="47" t="str">
        <f t="shared" ref="D23:F23" si="458">IF(D22&gt;9,"A+",IF(D22&gt;7,"A",IF(D22&gt;5,"B+",IF(D22&gt;4,"B","C"))))</f>
        <v>C</v>
      </c>
      <c r="E23" s="47" t="str">
        <f t="shared" si="458"/>
        <v>C</v>
      </c>
      <c r="F23" s="47" t="str">
        <f t="shared" si="458"/>
        <v>C</v>
      </c>
      <c r="G23" s="47" t="str">
        <f t="shared" ref="G23" si="459">IF(G22&gt;18,"A+",IF(G22&gt;14,"A",IF(G22&gt;10,"B+",IF(G22&gt;8,"B","C"))))</f>
        <v>C</v>
      </c>
      <c r="H23" s="45" t="str">
        <f t="shared" ref="H23" si="460">IF(H22&gt;45,"A+",IF(H22&gt;35.2,"A",IF(H22&gt;25.2,"B+",IF(H22&gt;20.2,"B","C"))))</f>
        <v>C</v>
      </c>
      <c r="I23" s="47" t="str">
        <f t="shared" ref="I23:K23" si="461">IF(I22&gt;9,"A+",IF(I22&gt;7,"A",IF(I22&gt;5,"B+",IF(I22&gt;4,"B","C"))))</f>
        <v>C</v>
      </c>
      <c r="J23" s="47" t="str">
        <f t="shared" si="461"/>
        <v>C</v>
      </c>
      <c r="K23" s="47" t="str">
        <f t="shared" si="461"/>
        <v>C</v>
      </c>
      <c r="L23" s="47" t="str">
        <f t="shared" ref="L23" si="462">IF(L22&gt;18,"A+",IF(L22&gt;14,"A",IF(L22&gt;10,"B+",IF(L22&gt;8,"B","C"))))</f>
        <v>C</v>
      </c>
      <c r="M23" s="45" t="str">
        <f t="shared" ref="M23" si="463">IF(M22&gt;45,"A+",IF(M22&gt;35.2,"A",IF(M22&gt;25.2,"B+",IF(M22&gt;20.2,"B","C"))))</f>
        <v>C</v>
      </c>
      <c r="N23" s="47" t="str">
        <f t="shared" ref="N23:P23" si="464">IF(N22&gt;9,"A+",IF(N22&gt;7,"A",IF(N22&gt;5,"B+",IF(N22&gt;4,"B","C"))))</f>
        <v>C</v>
      </c>
      <c r="O23" s="47" t="str">
        <f t="shared" si="464"/>
        <v>C</v>
      </c>
      <c r="P23" s="47" t="str">
        <f t="shared" si="464"/>
        <v>C</v>
      </c>
      <c r="Q23" s="47" t="str">
        <f t="shared" ref="Q23" si="465">IF(Q22&gt;18,"A+",IF(Q22&gt;14,"A",IF(Q22&gt;10,"B+",IF(Q22&gt;8,"B","C"))))</f>
        <v>C</v>
      </c>
      <c r="R23" s="45" t="str">
        <f t="shared" ref="R23" si="466">IF(R22&gt;45,"A+",IF(R22&gt;35.2,"A",IF(R22&gt;25.2,"B+",IF(R22&gt;20.2,"B","C"))))</f>
        <v>C</v>
      </c>
      <c r="S23" s="47" t="str">
        <f t="shared" ref="S23:U23" si="467">IF(S22&gt;9,"A+",IF(S22&gt;7,"A",IF(S22&gt;5,"B+",IF(S22&gt;4,"B","C"))))</f>
        <v>C</v>
      </c>
      <c r="T23" s="47" t="str">
        <f t="shared" si="467"/>
        <v>C</v>
      </c>
      <c r="U23" s="47" t="str">
        <f t="shared" si="467"/>
        <v>C</v>
      </c>
      <c r="V23" s="47" t="str">
        <f t="shared" ref="V23" si="468">IF(V22&gt;18,"A+",IF(V22&gt;14,"A",IF(V22&gt;10,"B+",IF(V22&gt;8,"B","C"))))</f>
        <v>C</v>
      </c>
      <c r="W23" s="45" t="str">
        <f t="shared" ref="W23" si="469">IF(W22&gt;45,"A+",IF(W22&gt;35.2,"A",IF(W22&gt;25.2,"B+",IF(W22&gt;20.2,"B","C"))))</f>
        <v>C</v>
      </c>
      <c r="X23" s="47" t="str">
        <f t="shared" ref="X23" si="470">BI22</f>
        <v>C</v>
      </c>
      <c r="Y23" s="47" t="str">
        <f t="shared" ref="Y23" si="471">BJ22</f>
        <v>C</v>
      </c>
      <c r="Z23" s="47" t="str">
        <f t="shared" ref="Z23" si="472">BK22</f>
        <v>C</v>
      </c>
      <c r="AA23" s="47" t="str">
        <f t="shared" ref="AA23" si="473">BL22</f>
        <v>C</v>
      </c>
      <c r="AB23" s="47" t="str">
        <f t="shared" ref="AB23" si="474">BM22</f>
        <v>C</v>
      </c>
      <c r="AC23" s="47" t="str">
        <f t="shared" ref="AC23" si="475">BN22</f>
        <v>C</v>
      </c>
      <c r="AD23" s="45" t="str">
        <f t="shared" ref="AD23" si="476">IF(AD22&gt;90,"A+",IF(AD22&gt;70,"A",IF(AD22&gt;50,"B+",IF(AD22&gt;40,"B","C"))))</f>
        <v>C</v>
      </c>
      <c r="AE23" s="47" t="str">
        <f t="shared" ref="AE23" si="477">CC22</f>
        <v>C</v>
      </c>
      <c r="AF23" s="47" t="str">
        <f t="shared" ref="AF23" si="478">CD22</f>
        <v>C</v>
      </c>
      <c r="AG23" s="47" t="str">
        <f t="shared" ref="AG23" si="479">CE22</f>
        <v>C</v>
      </c>
      <c r="AH23" s="47" t="str">
        <f t="shared" ref="AH23" si="480">CF22</f>
        <v>C</v>
      </c>
      <c r="AI23" s="47" t="str">
        <f t="shared" ref="AI23" si="481">CG22</f>
        <v>C</v>
      </c>
      <c r="AJ23" s="47" t="str">
        <f t="shared" ref="AJ23" si="482">CH22</f>
        <v>C</v>
      </c>
      <c r="AK23" s="45" t="str">
        <f t="shared" ref="AK23" si="483">IF(AK22&gt;90,"A+",IF(AK22&gt;70,"A",IF(AK22&gt;50,"B+",IF(AK22&gt;40,"B","C"))))</f>
        <v>C</v>
      </c>
      <c r="AL23" s="47" t="str">
        <f t="shared" ref="AL23" si="484">CW22</f>
        <v>C</v>
      </c>
      <c r="AM23" s="47" t="str">
        <f t="shared" ref="AM23" si="485">CX22</f>
        <v>C</v>
      </c>
      <c r="AN23" s="47" t="str">
        <f t="shared" ref="AN23" si="486">CY22</f>
        <v>C</v>
      </c>
      <c r="AO23" s="47" t="str">
        <f t="shared" ref="AO23" si="487">CZ22</f>
        <v>C</v>
      </c>
      <c r="AP23" s="47" t="str">
        <f t="shared" ref="AP23" si="488">DA22</f>
        <v>C</v>
      </c>
      <c r="AQ23" s="47" t="str">
        <f t="shared" ref="AQ23" si="489">DB22</f>
        <v>C</v>
      </c>
      <c r="AR23" s="45" t="str">
        <f t="shared" ref="AR23" si="490">IF(AR22&gt;90,"A+",IF(AR22&gt;70,"A",IF(AR22&gt;50,"B+",IF(AR22&gt;40,"B","C"))))</f>
        <v>C</v>
      </c>
      <c r="AS23" s="72"/>
      <c r="AT23" s="72"/>
      <c r="AU23" s="70"/>
      <c r="BC23" s="48" t="e">
        <f>DATA!#REF!</f>
        <v>#REF!</v>
      </c>
      <c r="BD23" s="48" t="e">
        <f>DATA!#REF!</f>
        <v>#REF!</v>
      </c>
      <c r="BE23" s="48" t="e">
        <f>DATA!#REF!</f>
        <v>#REF!</v>
      </c>
      <c r="BF23" s="48" t="e">
        <f>DATA!#REF!</f>
        <v>#REF!</v>
      </c>
      <c r="BG23" s="48" t="e">
        <f>DATA!#REF!</f>
        <v>#REF!</v>
      </c>
      <c r="BH23" s="48" t="e">
        <f>DATA!#REF!</f>
        <v>#REF!</v>
      </c>
      <c r="BI23" s="47" t="e">
        <f t="shared" si="43"/>
        <v>#REF!</v>
      </c>
      <c r="BJ23" s="47" t="e">
        <f t="shared" si="44"/>
        <v>#REF!</v>
      </c>
      <c r="BK23" s="47" t="e">
        <f t="shared" si="45"/>
        <v>#REF!</v>
      </c>
      <c r="BL23" s="47" t="e">
        <f t="shared" si="46"/>
        <v>#REF!</v>
      </c>
      <c r="BM23" s="47" t="e">
        <f t="shared" si="47"/>
        <v>#REF!</v>
      </c>
      <c r="BN23" s="47" t="e">
        <f t="shared" si="48"/>
        <v>#REF!</v>
      </c>
      <c r="BP23" s="48">
        <f t="shared" si="241"/>
        <v>0</v>
      </c>
      <c r="BQ23" s="48">
        <f t="shared" si="242"/>
        <v>0</v>
      </c>
      <c r="BR23" s="48">
        <f t="shared" si="243"/>
        <v>0</v>
      </c>
      <c r="BS23" s="48">
        <f t="shared" si="244"/>
        <v>0</v>
      </c>
      <c r="BT23" s="48">
        <f t="shared" si="245"/>
        <v>0</v>
      </c>
      <c r="BU23" s="48">
        <f t="shared" si="246"/>
        <v>0</v>
      </c>
      <c r="BW23" s="48" t="e">
        <f>DATA!#REF!</f>
        <v>#REF!</v>
      </c>
      <c r="BX23" s="48" t="e">
        <f>DATA!#REF!</f>
        <v>#REF!</v>
      </c>
      <c r="BY23" s="48" t="e">
        <f>DATA!#REF!</f>
        <v>#REF!</v>
      </c>
      <c r="BZ23" s="48" t="e">
        <f>DATA!#REF!</f>
        <v>#REF!</v>
      </c>
      <c r="CA23" s="48" t="e">
        <f>DATA!#REF!</f>
        <v>#REF!</v>
      </c>
      <c r="CB23" s="48" t="e">
        <f>DATA!#REF!</f>
        <v>#REF!</v>
      </c>
      <c r="CC23" s="47" t="e">
        <f t="shared" si="55"/>
        <v>#REF!</v>
      </c>
      <c r="CD23" s="47" t="e">
        <f t="shared" si="16"/>
        <v>#REF!</v>
      </c>
      <c r="CE23" s="47" t="e">
        <f t="shared" si="17"/>
        <v>#REF!</v>
      </c>
      <c r="CF23" s="47" t="e">
        <f t="shared" si="18"/>
        <v>#REF!</v>
      </c>
      <c r="CG23" s="47" t="e">
        <f t="shared" si="19"/>
        <v>#REF!</v>
      </c>
      <c r="CH23" s="47" t="e">
        <f t="shared" si="20"/>
        <v>#REF!</v>
      </c>
      <c r="CJ23" s="48">
        <f t="shared" si="56"/>
        <v>0</v>
      </c>
      <c r="CK23" s="48">
        <f t="shared" si="21"/>
        <v>0</v>
      </c>
      <c r="CL23" s="48">
        <f t="shared" si="22"/>
        <v>0</v>
      </c>
      <c r="CM23" s="48">
        <f t="shared" si="23"/>
        <v>0</v>
      </c>
      <c r="CN23" s="48">
        <f t="shared" si="24"/>
        <v>0</v>
      </c>
      <c r="CO23" s="48">
        <f t="shared" si="25"/>
        <v>0</v>
      </c>
      <c r="CQ23" s="48" t="e">
        <f>DATA!#REF!</f>
        <v>#REF!</v>
      </c>
      <c r="CR23" s="48" t="e">
        <f>DATA!#REF!</f>
        <v>#REF!</v>
      </c>
      <c r="CS23" s="48" t="e">
        <f>DATA!#REF!</f>
        <v>#REF!</v>
      </c>
      <c r="CT23" s="48" t="e">
        <f>DATA!#REF!</f>
        <v>#REF!</v>
      </c>
      <c r="CU23" s="48" t="e">
        <f>DATA!#REF!</f>
        <v>#REF!</v>
      </c>
      <c r="CV23" s="48" t="e">
        <f>DATA!#REF!</f>
        <v>#REF!</v>
      </c>
      <c r="CW23" s="47" t="e">
        <f t="shared" si="57"/>
        <v>#REF!</v>
      </c>
      <c r="CX23" s="47" t="e">
        <f t="shared" si="26"/>
        <v>#REF!</v>
      </c>
      <c r="CY23" s="47" t="e">
        <f t="shared" si="27"/>
        <v>#REF!</v>
      </c>
      <c r="CZ23" s="47" t="e">
        <f t="shared" si="28"/>
        <v>#REF!</v>
      </c>
      <c r="DA23" s="47" t="e">
        <f t="shared" si="29"/>
        <v>#REF!</v>
      </c>
      <c r="DB23" s="47" t="e">
        <f t="shared" si="30"/>
        <v>#REF!</v>
      </c>
      <c r="DD23" s="48">
        <f t="shared" si="58"/>
        <v>0</v>
      </c>
      <c r="DE23" s="48">
        <f t="shared" si="31"/>
        <v>0</v>
      </c>
      <c r="DF23" s="48">
        <f t="shared" si="32"/>
        <v>0</v>
      </c>
      <c r="DG23" s="48">
        <f t="shared" si="33"/>
        <v>0</v>
      </c>
      <c r="DH23" s="48">
        <f t="shared" si="34"/>
        <v>0</v>
      </c>
      <c r="DI23" s="48">
        <f t="shared" si="35"/>
        <v>0</v>
      </c>
    </row>
    <row r="24" spans="1:113" ht="20.100000000000001" customHeight="1">
      <c r="A24" s="81">
        <v>9</v>
      </c>
      <c r="B24" s="83">
        <f>DATA!B17</f>
        <v>0</v>
      </c>
      <c r="C24" s="2" t="s">
        <v>30</v>
      </c>
      <c r="D24" s="4">
        <f>DATA!C17</f>
        <v>0</v>
      </c>
      <c r="E24" s="4">
        <f>DATA!D17</f>
        <v>0</v>
      </c>
      <c r="F24" s="4">
        <f>DATA!E17</f>
        <v>0</v>
      </c>
      <c r="G24" s="4">
        <f>DATA!F17</f>
        <v>0</v>
      </c>
      <c r="H24" s="7">
        <f t="shared" ref="H24" si="491">SUM(D24:G24)</f>
        <v>0</v>
      </c>
      <c r="I24" s="4">
        <f>DATA!G17</f>
        <v>0</v>
      </c>
      <c r="J24" s="4">
        <f>DATA!H17</f>
        <v>0</v>
      </c>
      <c r="K24" s="4">
        <f>DATA!I17</f>
        <v>0</v>
      </c>
      <c r="L24" s="4">
        <f>DATA!J17</f>
        <v>0</v>
      </c>
      <c r="M24" s="7">
        <f t="shared" ref="M24" si="492">SUM(I24:L24)</f>
        <v>0</v>
      </c>
      <c r="N24" s="4">
        <f>DATA!K17</f>
        <v>0</v>
      </c>
      <c r="O24" s="4">
        <f>DATA!L17</f>
        <v>0</v>
      </c>
      <c r="P24" s="4">
        <f>DATA!M17</f>
        <v>0</v>
      </c>
      <c r="Q24" s="4">
        <f>DATA!N17</f>
        <v>0</v>
      </c>
      <c r="R24" s="7">
        <f t="shared" ref="R24" si="493">SUM(N24:Q24)</f>
        <v>0</v>
      </c>
      <c r="S24" s="4">
        <f>DATA!O17</f>
        <v>0</v>
      </c>
      <c r="T24" s="4">
        <f>DATA!P17</f>
        <v>0</v>
      </c>
      <c r="U24" s="4">
        <f>DATA!Q17</f>
        <v>0</v>
      </c>
      <c r="V24" s="4">
        <f>DATA!R17</f>
        <v>0</v>
      </c>
      <c r="W24" s="35">
        <f t="shared" ref="W24" si="494">SUM(S24:V24)</f>
        <v>0</v>
      </c>
      <c r="X24" s="10">
        <f t="shared" ref="X24" si="495">BC24</f>
        <v>0</v>
      </c>
      <c r="Y24" s="10">
        <f t="shared" ref="Y24" si="496">BD24</f>
        <v>0</v>
      </c>
      <c r="Z24" s="10">
        <f t="shared" ref="Z24" si="497">BE24</f>
        <v>0</v>
      </c>
      <c r="AA24" s="10">
        <f t="shared" ref="AA24" si="498">BF24</f>
        <v>0</v>
      </c>
      <c r="AB24" s="10">
        <f t="shared" ref="AB24" si="499">BG24</f>
        <v>0</v>
      </c>
      <c r="AC24" s="10">
        <f t="shared" ref="AC24" si="500">BH24</f>
        <v>0</v>
      </c>
      <c r="AD24" s="7">
        <f t="shared" ref="AD24" si="501">SUM(X24:AC24)</f>
        <v>0</v>
      </c>
      <c r="AE24" s="1">
        <f t="shared" ref="AE24" si="502">BW24</f>
        <v>0</v>
      </c>
      <c r="AF24" s="1">
        <f t="shared" ref="AF24" si="503">BX24</f>
        <v>0</v>
      </c>
      <c r="AG24" s="1">
        <f t="shared" ref="AG24" si="504">BY24</f>
        <v>0</v>
      </c>
      <c r="AH24" s="1">
        <f t="shared" ref="AH24" si="505">BZ24</f>
        <v>0</v>
      </c>
      <c r="AI24" s="1">
        <f t="shared" ref="AI24" si="506">CA24</f>
        <v>0</v>
      </c>
      <c r="AJ24" s="1">
        <f t="shared" ref="AJ24" si="507">CB24</f>
        <v>0</v>
      </c>
      <c r="AK24" s="7">
        <f t="shared" ref="AK24" si="508">SUM(AE24:AJ24)</f>
        <v>0</v>
      </c>
      <c r="AL24" s="1">
        <f t="shared" ref="AL24" si="509">CQ24</f>
        <v>0</v>
      </c>
      <c r="AM24" s="1">
        <f t="shared" ref="AM24" si="510">CR24</f>
        <v>0</v>
      </c>
      <c r="AN24" s="1">
        <f t="shared" ref="AN24" si="511">CS24</f>
        <v>0</v>
      </c>
      <c r="AO24" s="1">
        <f t="shared" ref="AO24" si="512">CT24</f>
        <v>0</v>
      </c>
      <c r="AP24" s="1">
        <f t="shared" ref="AP24" si="513">CU24</f>
        <v>0</v>
      </c>
      <c r="AQ24" s="1">
        <f t="shared" ref="AQ24" si="514">CV24</f>
        <v>0</v>
      </c>
      <c r="AR24" s="7">
        <f t="shared" ref="AR24" si="515">SUM(AL24:AQ24)</f>
        <v>0</v>
      </c>
      <c r="AS24" s="71">
        <f t="shared" ref="AS24" si="516">W24+AR24</f>
        <v>0</v>
      </c>
      <c r="AT24" s="71">
        <f t="shared" ref="AT24" si="517">ROUND((AS24*100)/150,0)</f>
        <v>0</v>
      </c>
      <c r="AU24" s="69" t="str">
        <f t="shared" ref="AU24" si="518">IF(AT24&gt;90,"A+",IF(AT24&gt;70,"A",IF(AT24&gt;50,"B+",IF(AT24&gt;40,"B","C"))))</f>
        <v>C</v>
      </c>
      <c r="BC24" s="36">
        <f>DATA!S17</f>
        <v>0</v>
      </c>
      <c r="BD24" s="36">
        <f>DATA!T17</f>
        <v>0</v>
      </c>
      <c r="BE24" s="36">
        <f>DATA!U17</f>
        <v>0</v>
      </c>
      <c r="BF24" s="36">
        <f>DATA!V17</f>
        <v>0</v>
      </c>
      <c r="BG24" s="36">
        <f>DATA!W17</f>
        <v>0</v>
      </c>
      <c r="BH24" s="36">
        <f>DATA!X17</f>
        <v>0</v>
      </c>
      <c r="BI24" s="4" t="str">
        <f t="shared" si="43"/>
        <v>C</v>
      </c>
      <c r="BJ24" s="4" t="str">
        <f t="shared" si="44"/>
        <v>C</v>
      </c>
      <c r="BK24" s="4" t="str">
        <f t="shared" si="45"/>
        <v>C</v>
      </c>
      <c r="BL24" s="4" t="str">
        <f t="shared" si="46"/>
        <v>C</v>
      </c>
      <c r="BM24" s="4" t="str">
        <f t="shared" si="47"/>
        <v>C</v>
      </c>
      <c r="BN24" s="4" t="str">
        <f t="shared" si="48"/>
        <v>C</v>
      </c>
      <c r="BP24" s="36">
        <f t="shared" si="241"/>
        <v>0</v>
      </c>
      <c r="BQ24" s="36">
        <f t="shared" si="242"/>
        <v>0</v>
      </c>
      <c r="BR24" s="36">
        <f t="shared" si="243"/>
        <v>0</v>
      </c>
      <c r="BS24" s="36">
        <f t="shared" si="244"/>
        <v>0</v>
      </c>
      <c r="BT24" s="36">
        <f t="shared" si="245"/>
        <v>0</v>
      </c>
      <c r="BU24" s="36">
        <f t="shared" si="246"/>
        <v>0</v>
      </c>
      <c r="BW24" s="36">
        <f>DATA!Y17</f>
        <v>0</v>
      </c>
      <c r="BX24" s="36">
        <f>DATA!Z17</f>
        <v>0</v>
      </c>
      <c r="BY24" s="36">
        <f>DATA!AA17</f>
        <v>0</v>
      </c>
      <c r="BZ24" s="36">
        <f>DATA!AB17</f>
        <v>0</v>
      </c>
      <c r="CA24" s="36">
        <f>DATA!AC17</f>
        <v>0</v>
      </c>
      <c r="CB24" s="36">
        <f>DATA!AD17</f>
        <v>0</v>
      </c>
      <c r="CC24" s="4" t="str">
        <f t="shared" si="55"/>
        <v>C</v>
      </c>
      <c r="CD24" s="4" t="str">
        <f t="shared" si="16"/>
        <v>C</v>
      </c>
      <c r="CE24" s="4" t="str">
        <f t="shared" si="17"/>
        <v>C</v>
      </c>
      <c r="CF24" s="4" t="str">
        <f t="shared" si="18"/>
        <v>C</v>
      </c>
      <c r="CG24" s="4" t="str">
        <f t="shared" si="19"/>
        <v>C</v>
      </c>
      <c r="CH24" s="4" t="str">
        <f t="shared" si="20"/>
        <v>C</v>
      </c>
      <c r="CI24" s="36"/>
      <c r="CJ24" s="36">
        <f t="shared" si="56"/>
        <v>0</v>
      </c>
      <c r="CK24" s="36">
        <f t="shared" si="21"/>
        <v>0</v>
      </c>
      <c r="CL24" s="36">
        <f t="shared" si="22"/>
        <v>0</v>
      </c>
      <c r="CM24" s="36">
        <f t="shared" si="23"/>
        <v>0</v>
      </c>
      <c r="CN24" s="36">
        <f t="shared" si="24"/>
        <v>0</v>
      </c>
      <c r="CO24" s="36">
        <f t="shared" si="25"/>
        <v>0</v>
      </c>
      <c r="CQ24" s="36">
        <f>DATA!AE17</f>
        <v>0</v>
      </c>
      <c r="CR24" s="36">
        <f>DATA!AF17</f>
        <v>0</v>
      </c>
      <c r="CS24" s="36">
        <f>DATA!AG17</f>
        <v>0</v>
      </c>
      <c r="CT24" s="36">
        <f>DATA!AH17</f>
        <v>0</v>
      </c>
      <c r="CU24" s="36">
        <f>DATA!AI17</f>
        <v>0</v>
      </c>
      <c r="CV24" s="36">
        <f>DATA!AJ17</f>
        <v>0</v>
      </c>
      <c r="CW24" s="4" t="str">
        <f t="shared" si="57"/>
        <v>C</v>
      </c>
      <c r="CX24" s="4" t="str">
        <f t="shared" si="26"/>
        <v>C</v>
      </c>
      <c r="CY24" s="4" t="str">
        <f t="shared" si="27"/>
        <v>C</v>
      </c>
      <c r="CZ24" s="4" t="str">
        <f t="shared" si="28"/>
        <v>C</v>
      </c>
      <c r="DA24" s="4" t="str">
        <f t="shared" si="29"/>
        <v>C</v>
      </c>
      <c r="DB24" s="4" t="str">
        <f t="shared" si="30"/>
        <v>C</v>
      </c>
      <c r="DC24" s="36"/>
      <c r="DD24" s="36">
        <f t="shared" si="58"/>
        <v>0</v>
      </c>
      <c r="DE24" s="36">
        <f t="shared" si="31"/>
        <v>0</v>
      </c>
      <c r="DF24" s="36">
        <f t="shared" si="32"/>
        <v>0</v>
      </c>
      <c r="DG24" s="36">
        <f t="shared" si="33"/>
        <v>0</v>
      </c>
      <c r="DH24" s="36">
        <f t="shared" si="34"/>
        <v>0</v>
      </c>
      <c r="DI24" s="36">
        <f t="shared" si="35"/>
        <v>0</v>
      </c>
    </row>
    <row r="25" spans="1:113" s="48" customFormat="1" ht="20.100000000000001" customHeight="1">
      <c r="A25" s="82"/>
      <c r="B25" s="84"/>
      <c r="C25" s="46" t="s">
        <v>31</v>
      </c>
      <c r="D25" s="47" t="str">
        <f t="shared" ref="D25:F25" si="519">IF(D24&gt;9,"A+",IF(D24&gt;7,"A",IF(D24&gt;5,"B+",IF(D24&gt;4,"B","C"))))</f>
        <v>C</v>
      </c>
      <c r="E25" s="47" t="str">
        <f t="shared" si="519"/>
        <v>C</v>
      </c>
      <c r="F25" s="47" t="str">
        <f t="shared" si="519"/>
        <v>C</v>
      </c>
      <c r="G25" s="47" t="str">
        <f t="shared" ref="G25" si="520">IF(G24&gt;18,"A+",IF(G24&gt;14,"A",IF(G24&gt;10,"B+",IF(G24&gt;8,"B","C"))))</f>
        <v>C</v>
      </c>
      <c r="H25" s="45" t="str">
        <f t="shared" ref="H25" si="521">IF(H24&gt;45,"A+",IF(H24&gt;35.2,"A",IF(H24&gt;25.2,"B+",IF(H24&gt;20.2,"B","C"))))</f>
        <v>C</v>
      </c>
      <c r="I25" s="47" t="str">
        <f t="shared" ref="I25:K25" si="522">IF(I24&gt;9,"A+",IF(I24&gt;7,"A",IF(I24&gt;5,"B+",IF(I24&gt;4,"B","C"))))</f>
        <v>C</v>
      </c>
      <c r="J25" s="47" t="str">
        <f t="shared" si="522"/>
        <v>C</v>
      </c>
      <c r="K25" s="47" t="str">
        <f t="shared" si="522"/>
        <v>C</v>
      </c>
      <c r="L25" s="47" t="str">
        <f t="shared" ref="L25" si="523">IF(L24&gt;18,"A+",IF(L24&gt;14,"A",IF(L24&gt;10,"B+",IF(L24&gt;8,"B","C"))))</f>
        <v>C</v>
      </c>
      <c r="M25" s="45" t="str">
        <f t="shared" ref="M25" si="524">IF(M24&gt;45,"A+",IF(M24&gt;35.2,"A",IF(M24&gt;25.2,"B+",IF(M24&gt;20.2,"B","C"))))</f>
        <v>C</v>
      </c>
      <c r="N25" s="47" t="str">
        <f t="shared" ref="N25:P25" si="525">IF(N24&gt;9,"A+",IF(N24&gt;7,"A",IF(N24&gt;5,"B+",IF(N24&gt;4,"B","C"))))</f>
        <v>C</v>
      </c>
      <c r="O25" s="47" t="str">
        <f t="shared" si="525"/>
        <v>C</v>
      </c>
      <c r="P25" s="47" t="str">
        <f t="shared" si="525"/>
        <v>C</v>
      </c>
      <c r="Q25" s="47" t="str">
        <f t="shared" ref="Q25" si="526">IF(Q24&gt;18,"A+",IF(Q24&gt;14,"A",IF(Q24&gt;10,"B+",IF(Q24&gt;8,"B","C"))))</f>
        <v>C</v>
      </c>
      <c r="R25" s="45" t="str">
        <f t="shared" ref="R25" si="527">IF(R24&gt;45,"A+",IF(R24&gt;35.2,"A",IF(R24&gt;25.2,"B+",IF(R24&gt;20.2,"B","C"))))</f>
        <v>C</v>
      </c>
      <c r="S25" s="47" t="str">
        <f t="shared" ref="S25:U25" si="528">IF(S24&gt;9,"A+",IF(S24&gt;7,"A",IF(S24&gt;5,"B+",IF(S24&gt;4,"B","C"))))</f>
        <v>C</v>
      </c>
      <c r="T25" s="47" t="str">
        <f t="shared" si="528"/>
        <v>C</v>
      </c>
      <c r="U25" s="47" t="str">
        <f t="shared" si="528"/>
        <v>C</v>
      </c>
      <c r="V25" s="47" t="str">
        <f t="shared" ref="V25" si="529">IF(V24&gt;18,"A+",IF(V24&gt;14,"A",IF(V24&gt;10,"B+",IF(V24&gt;8,"B","C"))))</f>
        <v>C</v>
      </c>
      <c r="W25" s="45" t="str">
        <f t="shared" ref="W25" si="530">IF(W24&gt;45,"A+",IF(W24&gt;35.2,"A",IF(W24&gt;25.2,"B+",IF(W24&gt;20.2,"B","C"))))</f>
        <v>C</v>
      </c>
      <c r="X25" s="47" t="str">
        <f t="shared" ref="X25" si="531">BI24</f>
        <v>C</v>
      </c>
      <c r="Y25" s="47" t="str">
        <f t="shared" ref="Y25" si="532">BJ24</f>
        <v>C</v>
      </c>
      <c r="Z25" s="47" t="str">
        <f t="shared" ref="Z25" si="533">BK24</f>
        <v>C</v>
      </c>
      <c r="AA25" s="47" t="str">
        <f t="shared" ref="AA25" si="534">BL24</f>
        <v>C</v>
      </c>
      <c r="AB25" s="47" t="str">
        <f t="shared" ref="AB25" si="535">BM24</f>
        <v>C</v>
      </c>
      <c r="AC25" s="47" t="str">
        <f t="shared" ref="AC25" si="536">BN24</f>
        <v>C</v>
      </c>
      <c r="AD25" s="45" t="str">
        <f t="shared" ref="AD25" si="537">IF(AD24&gt;90,"A+",IF(AD24&gt;70,"A",IF(AD24&gt;50,"B+",IF(AD24&gt;40,"B","C"))))</f>
        <v>C</v>
      </c>
      <c r="AE25" s="47" t="str">
        <f t="shared" ref="AE25" si="538">CC24</f>
        <v>C</v>
      </c>
      <c r="AF25" s="47" t="str">
        <f t="shared" ref="AF25" si="539">CD24</f>
        <v>C</v>
      </c>
      <c r="AG25" s="47" t="str">
        <f t="shared" ref="AG25" si="540">CE24</f>
        <v>C</v>
      </c>
      <c r="AH25" s="47" t="str">
        <f t="shared" ref="AH25" si="541">CF24</f>
        <v>C</v>
      </c>
      <c r="AI25" s="47" t="str">
        <f t="shared" ref="AI25" si="542">CG24</f>
        <v>C</v>
      </c>
      <c r="AJ25" s="47" t="str">
        <f t="shared" ref="AJ25" si="543">CH24</f>
        <v>C</v>
      </c>
      <c r="AK25" s="45" t="str">
        <f t="shared" ref="AK25" si="544">IF(AK24&gt;90,"A+",IF(AK24&gt;70,"A",IF(AK24&gt;50,"B+",IF(AK24&gt;40,"B","C"))))</f>
        <v>C</v>
      </c>
      <c r="AL25" s="47" t="str">
        <f t="shared" ref="AL25" si="545">CW24</f>
        <v>C</v>
      </c>
      <c r="AM25" s="47" t="str">
        <f t="shared" ref="AM25" si="546">CX24</f>
        <v>C</v>
      </c>
      <c r="AN25" s="47" t="str">
        <f t="shared" ref="AN25" si="547">CY24</f>
        <v>C</v>
      </c>
      <c r="AO25" s="47" t="str">
        <f t="shared" ref="AO25" si="548">CZ24</f>
        <v>C</v>
      </c>
      <c r="AP25" s="47" t="str">
        <f t="shared" ref="AP25" si="549">DA24</f>
        <v>C</v>
      </c>
      <c r="AQ25" s="47" t="str">
        <f t="shared" ref="AQ25" si="550">DB24</f>
        <v>C</v>
      </c>
      <c r="AR25" s="45" t="str">
        <f t="shared" ref="AR25" si="551">IF(AR24&gt;90,"A+",IF(AR24&gt;70,"A",IF(AR24&gt;50,"B+",IF(AR24&gt;40,"B","C"))))</f>
        <v>C</v>
      </c>
      <c r="AS25" s="72"/>
      <c r="AT25" s="72"/>
      <c r="AU25" s="70"/>
      <c r="BC25" s="48" t="e">
        <f>DATA!#REF!</f>
        <v>#REF!</v>
      </c>
      <c r="BD25" s="48" t="e">
        <f>DATA!#REF!</f>
        <v>#REF!</v>
      </c>
      <c r="BE25" s="48" t="e">
        <f>DATA!#REF!</f>
        <v>#REF!</v>
      </c>
      <c r="BF25" s="48" t="e">
        <f>DATA!#REF!</f>
        <v>#REF!</v>
      </c>
      <c r="BG25" s="48" t="e">
        <f>DATA!#REF!</f>
        <v>#REF!</v>
      </c>
      <c r="BH25" s="48" t="e">
        <f>DATA!#REF!</f>
        <v>#REF!</v>
      </c>
      <c r="BI25" s="47" t="e">
        <f t="shared" si="43"/>
        <v>#REF!</v>
      </c>
      <c r="BJ25" s="47" t="e">
        <f t="shared" si="44"/>
        <v>#REF!</v>
      </c>
      <c r="BK25" s="47" t="e">
        <f t="shared" si="45"/>
        <v>#REF!</v>
      </c>
      <c r="BL25" s="47" t="e">
        <f t="shared" si="46"/>
        <v>#REF!</v>
      </c>
      <c r="BM25" s="47" t="e">
        <f t="shared" si="47"/>
        <v>#REF!</v>
      </c>
      <c r="BN25" s="47" t="e">
        <f t="shared" si="48"/>
        <v>#REF!</v>
      </c>
      <c r="BP25" s="48">
        <f t="shared" si="241"/>
        <v>0</v>
      </c>
      <c r="BQ25" s="48">
        <f t="shared" si="242"/>
        <v>0</v>
      </c>
      <c r="BR25" s="48">
        <f t="shared" si="243"/>
        <v>0</v>
      </c>
      <c r="BS25" s="48">
        <f t="shared" si="244"/>
        <v>0</v>
      </c>
      <c r="BT25" s="48">
        <f t="shared" si="245"/>
        <v>0</v>
      </c>
      <c r="BU25" s="48">
        <f t="shared" si="246"/>
        <v>0</v>
      </c>
      <c r="BW25" s="48" t="e">
        <f>DATA!#REF!</f>
        <v>#REF!</v>
      </c>
      <c r="BX25" s="48" t="e">
        <f>DATA!#REF!</f>
        <v>#REF!</v>
      </c>
      <c r="BY25" s="48" t="e">
        <f>DATA!#REF!</f>
        <v>#REF!</v>
      </c>
      <c r="BZ25" s="48" t="e">
        <f>DATA!#REF!</f>
        <v>#REF!</v>
      </c>
      <c r="CA25" s="48" t="e">
        <f>DATA!#REF!</f>
        <v>#REF!</v>
      </c>
      <c r="CB25" s="48" t="e">
        <f>DATA!#REF!</f>
        <v>#REF!</v>
      </c>
      <c r="CC25" s="47" t="e">
        <f t="shared" si="55"/>
        <v>#REF!</v>
      </c>
      <c r="CD25" s="47" t="e">
        <f t="shared" si="16"/>
        <v>#REF!</v>
      </c>
      <c r="CE25" s="47" t="e">
        <f t="shared" si="17"/>
        <v>#REF!</v>
      </c>
      <c r="CF25" s="47" t="e">
        <f t="shared" si="18"/>
        <v>#REF!</v>
      </c>
      <c r="CG25" s="47" t="e">
        <f t="shared" si="19"/>
        <v>#REF!</v>
      </c>
      <c r="CH25" s="47" t="e">
        <f t="shared" si="20"/>
        <v>#REF!</v>
      </c>
      <c r="CJ25" s="48">
        <f t="shared" si="56"/>
        <v>0</v>
      </c>
      <c r="CK25" s="48">
        <f t="shared" si="21"/>
        <v>0</v>
      </c>
      <c r="CL25" s="48">
        <f t="shared" si="22"/>
        <v>0</v>
      </c>
      <c r="CM25" s="48">
        <f t="shared" si="23"/>
        <v>0</v>
      </c>
      <c r="CN25" s="48">
        <f t="shared" si="24"/>
        <v>0</v>
      </c>
      <c r="CO25" s="48">
        <f t="shared" si="25"/>
        <v>0</v>
      </c>
      <c r="CQ25" s="48" t="e">
        <f>DATA!#REF!</f>
        <v>#REF!</v>
      </c>
      <c r="CR25" s="48" t="e">
        <f>DATA!#REF!</f>
        <v>#REF!</v>
      </c>
      <c r="CS25" s="48" t="e">
        <f>DATA!#REF!</f>
        <v>#REF!</v>
      </c>
      <c r="CT25" s="48" t="e">
        <f>DATA!#REF!</f>
        <v>#REF!</v>
      </c>
      <c r="CU25" s="48" t="e">
        <f>DATA!#REF!</f>
        <v>#REF!</v>
      </c>
      <c r="CV25" s="48" t="e">
        <f>DATA!#REF!</f>
        <v>#REF!</v>
      </c>
      <c r="CW25" s="47" t="e">
        <f t="shared" si="57"/>
        <v>#REF!</v>
      </c>
      <c r="CX25" s="47" t="e">
        <f t="shared" si="26"/>
        <v>#REF!</v>
      </c>
      <c r="CY25" s="47" t="e">
        <f t="shared" si="27"/>
        <v>#REF!</v>
      </c>
      <c r="CZ25" s="47" t="e">
        <f t="shared" si="28"/>
        <v>#REF!</v>
      </c>
      <c r="DA25" s="47" t="e">
        <f t="shared" si="29"/>
        <v>#REF!</v>
      </c>
      <c r="DB25" s="47" t="e">
        <f t="shared" si="30"/>
        <v>#REF!</v>
      </c>
      <c r="DD25" s="48">
        <f t="shared" si="58"/>
        <v>0</v>
      </c>
      <c r="DE25" s="48">
        <f t="shared" si="31"/>
        <v>0</v>
      </c>
      <c r="DF25" s="48">
        <f t="shared" si="32"/>
        <v>0</v>
      </c>
      <c r="DG25" s="48">
        <f t="shared" si="33"/>
        <v>0</v>
      </c>
      <c r="DH25" s="48">
        <f t="shared" si="34"/>
        <v>0</v>
      </c>
      <c r="DI25" s="48">
        <f t="shared" si="35"/>
        <v>0</v>
      </c>
    </row>
    <row r="26" spans="1:113" ht="20.100000000000001" customHeight="1">
      <c r="A26" s="81">
        <v>10</v>
      </c>
      <c r="B26" s="83">
        <f>DATA!B18</f>
        <v>0</v>
      </c>
      <c r="C26" s="2" t="s">
        <v>30</v>
      </c>
      <c r="D26" s="4">
        <f>DATA!C18</f>
        <v>0</v>
      </c>
      <c r="E26" s="4">
        <f>DATA!D18</f>
        <v>0</v>
      </c>
      <c r="F26" s="4">
        <f>DATA!E18</f>
        <v>0</v>
      </c>
      <c r="G26" s="4">
        <f>DATA!F18</f>
        <v>0</v>
      </c>
      <c r="H26" s="7">
        <f t="shared" ref="H26" si="552">SUM(D26:G26)</f>
        <v>0</v>
      </c>
      <c r="I26" s="4">
        <f>DATA!G18</f>
        <v>0</v>
      </c>
      <c r="J26" s="4">
        <f>DATA!H18</f>
        <v>0</v>
      </c>
      <c r="K26" s="4">
        <f>DATA!I18</f>
        <v>0</v>
      </c>
      <c r="L26" s="4">
        <f>DATA!J18</f>
        <v>0</v>
      </c>
      <c r="M26" s="7">
        <f t="shared" ref="M26" si="553">SUM(I26:L26)</f>
        <v>0</v>
      </c>
      <c r="N26" s="4">
        <f>DATA!K18</f>
        <v>0</v>
      </c>
      <c r="O26" s="4">
        <f>DATA!L18</f>
        <v>0</v>
      </c>
      <c r="P26" s="4">
        <f>DATA!M18</f>
        <v>0</v>
      </c>
      <c r="Q26" s="4">
        <f>DATA!N18</f>
        <v>0</v>
      </c>
      <c r="R26" s="7">
        <f t="shared" ref="R26" si="554">SUM(N26:Q26)</f>
        <v>0</v>
      </c>
      <c r="S26" s="4">
        <f>DATA!O18</f>
        <v>0</v>
      </c>
      <c r="T26" s="4">
        <f>DATA!P18</f>
        <v>0</v>
      </c>
      <c r="U26" s="4">
        <f>DATA!Q18</f>
        <v>0</v>
      </c>
      <c r="V26" s="4">
        <f>DATA!R18</f>
        <v>0</v>
      </c>
      <c r="W26" s="35">
        <f t="shared" ref="W26" si="555">SUM(S26:V26)</f>
        <v>0</v>
      </c>
      <c r="X26" s="10">
        <f t="shared" ref="X26" si="556">BC26</f>
        <v>0</v>
      </c>
      <c r="Y26" s="10">
        <f t="shared" ref="Y26" si="557">BD26</f>
        <v>0</v>
      </c>
      <c r="Z26" s="10">
        <f t="shared" ref="Z26" si="558">BE26</f>
        <v>0</v>
      </c>
      <c r="AA26" s="10">
        <f t="shared" ref="AA26" si="559">BF26</f>
        <v>0</v>
      </c>
      <c r="AB26" s="10">
        <f t="shared" ref="AB26" si="560">BG26</f>
        <v>0</v>
      </c>
      <c r="AC26" s="10">
        <f t="shared" ref="AC26" si="561">BH26</f>
        <v>0</v>
      </c>
      <c r="AD26" s="7">
        <f t="shared" ref="AD26" si="562">SUM(X26:AC26)</f>
        <v>0</v>
      </c>
      <c r="AE26" s="1">
        <f t="shared" ref="AE26" si="563">BW26</f>
        <v>0</v>
      </c>
      <c r="AF26" s="1">
        <f t="shared" ref="AF26" si="564">BX26</f>
        <v>0</v>
      </c>
      <c r="AG26" s="1">
        <f t="shared" ref="AG26" si="565">BY26</f>
        <v>0</v>
      </c>
      <c r="AH26" s="1">
        <f t="shared" ref="AH26" si="566">BZ26</f>
        <v>0</v>
      </c>
      <c r="AI26" s="1">
        <f t="shared" ref="AI26" si="567">CA26</f>
        <v>0</v>
      </c>
      <c r="AJ26" s="1">
        <f t="shared" ref="AJ26" si="568">CB26</f>
        <v>0</v>
      </c>
      <c r="AK26" s="7">
        <f t="shared" ref="AK26" si="569">SUM(AE26:AJ26)</f>
        <v>0</v>
      </c>
      <c r="AL26" s="1">
        <f t="shared" ref="AL26" si="570">CQ26</f>
        <v>0</v>
      </c>
      <c r="AM26" s="1">
        <f t="shared" ref="AM26" si="571">CR26</f>
        <v>0</v>
      </c>
      <c r="AN26" s="1">
        <f t="shared" ref="AN26" si="572">CS26</f>
        <v>0</v>
      </c>
      <c r="AO26" s="1">
        <f t="shared" ref="AO26" si="573">CT26</f>
        <v>0</v>
      </c>
      <c r="AP26" s="1">
        <f t="shared" ref="AP26" si="574">CU26</f>
        <v>0</v>
      </c>
      <c r="AQ26" s="1">
        <f t="shared" ref="AQ26" si="575">CV26</f>
        <v>0</v>
      </c>
      <c r="AR26" s="7">
        <f t="shared" ref="AR26" si="576">SUM(AL26:AQ26)</f>
        <v>0</v>
      </c>
      <c r="AS26" s="71">
        <f t="shared" ref="AS26" si="577">W26+AR26</f>
        <v>0</v>
      </c>
      <c r="AT26" s="71">
        <f t="shared" ref="AT26" si="578">ROUND((AS26*100)/150,0)</f>
        <v>0</v>
      </c>
      <c r="AU26" s="69" t="str">
        <f t="shared" ref="AU26" si="579">IF(AT26&gt;90,"A+",IF(AT26&gt;70,"A",IF(AT26&gt;50,"B+",IF(AT26&gt;40,"B","C"))))</f>
        <v>C</v>
      </c>
      <c r="BC26" s="36">
        <f>DATA!S18</f>
        <v>0</v>
      </c>
      <c r="BD26" s="36">
        <f>DATA!T18</f>
        <v>0</v>
      </c>
      <c r="BE26" s="36">
        <f>DATA!U18</f>
        <v>0</v>
      </c>
      <c r="BF26" s="36">
        <f>DATA!V18</f>
        <v>0</v>
      </c>
      <c r="BG26" s="36">
        <f>DATA!W18</f>
        <v>0</v>
      </c>
      <c r="BH26" s="36">
        <f>DATA!X18</f>
        <v>0</v>
      </c>
      <c r="BI26" s="4" t="str">
        <f t="shared" si="43"/>
        <v>C</v>
      </c>
      <c r="BJ26" s="4" t="str">
        <f t="shared" si="44"/>
        <v>C</v>
      </c>
      <c r="BK26" s="4" t="str">
        <f t="shared" si="45"/>
        <v>C</v>
      </c>
      <c r="BL26" s="4" t="str">
        <f t="shared" si="46"/>
        <v>C</v>
      </c>
      <c r="BM26" s="4" t="str">
        <f t="shared" si="47"/>
        <v>C</v>
      </c>
      <c r="BN26" s="4" t="str">
        <f t="shared" si="48"/>
        <v>C</v>
      </c>
      <c r="BP26" s="36">
        <f t="shared" si="241"/>
        <v>0</v>
      </c>
      <c r="BQ26" s="36">
        <f t="shared" si="242"/>
        <v>0</v>
      </c>
      <c r="BR26" s="36">
        <f t="shared" si="243"/>
        <v>0</v>
      </c>
      <c r="BS26" s="36">
        <f t="shared" si="244"/>
        <v>0</v>
      </c>
      <c r="BT26" s="36">
        <f t="shared" si="245"/>
        <v>0</v>
      </c>
      <c r="BU26" s="36">
        <f t="shared" si="246"/>
        <v>0</v>
      </c>
      <c r="BW26" s="36">
        <f>DATA!Y18</f>
        <v>0</v>
      </c>
      <c r="BX26" s="36">
        <f>DATA!Z18</f>
        <v>0</v>
      </c>
      <c r="BY26" s="36">
        <f>DATA!AA18</f>
        <v>0</v>
      </c>
      <c r="BZ26" s="36">
        <f>DATA!AB18</f>
        <v>0</v>
      </c>
      <c r="CA26" s="36">
        <f>DATA!AC18</f>
        <v>0</v>
      </c>
      <c r="CB26" s="36">
        <f>DATA!AD18</f>
        <v>0</v>
      </c>
      <c r="CC26" s="4" t="str">
        <f t="shared" si="55"/>
        <v>C</v>
      </c>
      <c r="CD26" s="4" t="str">
        <f t="shared" si="16"/>
        <v>C</v>
      </c>
      <c r="CE26" s="4" t="str">
        <f t="shared" si="17"/>
        <v>C</v>
      </c>
      <c r="CF26" s="4" t="str">
        <f t="shared" si="18"/>
        <v>C</v>
      </c>
      <c r="CG26" s="4" t="str">
        <f t="shared" si="19"/>
        <v>C</v>
      </c>
      <c r="CH26" s="4" t="str">
        <f t="shared" si="20"/>
        <v>C</v>
      </c>
      <c r="CI26" s="36"/>
      <c r="CJ26" s="36">
        <f t="shared" si="56"/>
        <v>0</v>
      </c>
      <c r="CK26" s="36">
        <f t="shared" si="21"/>
        <v>0</v>
      </c>
      <c r="CL26" s="36">
        <f t="shared" si="22"/>
        <v>0</v>
      </c>
      <c r="CM26" s="36">
        <f t="shared" si="23"/>
        <v>0</v>
      </c>
      <c r="CN26" s="36">
        <f t="shared" si="24"/>
        <v>0</v>
      </c>
      <c r="CO26" s="36">
        <f t="shared" si="25"/>
        <v>0</v>
      </c>
      <c r="CQ26" s="36">
        <f>DATA!AE18</f>
        <v>0</v>
      </c>
      <c r="CR26" s="36">
        <f>DATA!AF18</f>
        <v>0</v>
      </c>
      <c r="CS26" s="36">
        <f>DATA!AG18</f>
        <v>0</v>
      </c>
      <c r="CT26" s="36">
        <f>DATA!AH18</f>
        <v>0</v>
      </c>
      <c r="CU26" s="36">
        <f>DATA!AI18</f>
        <v>0</v>
      </c>
      <c r="CV26" s="36">
        <f>DATA!AJ18</f>
        <v>0</v>
      </c>
      <c r="CW26" s="4" t="str">
        <f t="shared" si="57"/>
        <v>C</v>
      </c>
      <c r="CX26" s="4" t="str">
        <f t="shared" si="26"/>
        <v>C</v>
      </c>
      <c r="CY26" s="4" t="str">
        <f t="shared" si="27"/>
        <v>C</v>
      </c>
      <c r="CZ26" s="4" t="str">
        <f t="shared" si="28"/>
        <v>C</v>
      </c>
      <c r="DA26" s="4" t="str">
        <f t="shared" si="29"/>
        <v>C</v>
      </c>
      <c r="DB26" s="4" t="str">
        <f t="shared" si="30"/>
        <v>C</v>
      </c>
      <c r="DC26" s="36"/>
      <c r="DD26" s="36">
        <f t="shared" si="58"/>
        <v>0</v>
      </c>
      <c r="DE26" s="36">
        <f t="shared" si="31"/>
        <v>0</v>
      </c>
      <c r="DF26" s="36">
        <f t="shared" si="32"/>
        <v>0</v>
      </c>
      <c r="DG26" s="36">
        <f t="shared" si="33"/>
        <v>0</v>
      </c>
      <c r="DH26" s="36">
        <f t="shared" si="34"/>
        <v>0</v>
      </c>
      <c r="DI26" s="36">
        <f t="shared" si="35"/>
        <v>0</v>
      </c>
    </row>
    <row r="27" spans="1:113" s="48" customFormat="1" ht="20.100000000000001" customHeight="1">
      <c r="A27" s="82"/>
      <c r="B27" s="84"/>
      <c r="C27" s="46" t="s">
        <v>31</v>
      </c>
      <c r="D27" s="47" t="str">
        <f t="shared" ref="D27:F27" si="580">IF(D26&gt;9,"A+",IF(D26&gt;7,"A",IF(D26&gt;5,"B+",IF(D26&gt;4,"B","C"))))</f>
        <v>C</v>
      </c>
      <c r="E27" s="47" t="str">
        <f t="shared" si="580"/>
        <v>C</v>
      </c>
      <c r="F27" s="47" t="str">
        <f t="shared" si="580"/>
        <v>C</v>
      </c>
      <c r="G27" s="47" t="str">
        <f t="shared" ref="G27" si="581">IF(G26&gt;18,"A+",IF(G26&gt;14,"A",IF(G26&gt;10,"B+",IF(G26&gt;8,"B","C"))))</f>
        <v>C</v>
      </c>
      <c r="H27" s="45" t="str">
        <f t="shared" ref="H27" si="582">IF(H26&gt;45,"A+",IF(H26&gt;35.2,"A",IF(H26&gt;25.2,"B+",IF(H26&gt;20.2,"B","C"))))</f>
        <v>C</v>
      </c>
      <c r="I27" s="47" t="str">
        <f t="shared" ref="I27:K27" si="583">IF(I26&gt;9,"A+",IF(I26&gt;7,"A",IF(I26&gt;5,"B+",IF(I26&gt;4,"B","C"))))</f>
        <v>C</v>
      </c>
      <c r="J27" s="47" t="str">
        <f t="shared" si="583"/>
        <v>C</v>
      </c>
      <c r="K27" s="47" t="str">
        <f t="shared" si="583"/>
        <v>C</v>
      </c>
      <c r="L27" s="47" t="str">
        <f t="shared" ref="L27" si="584">IF(L26&gt;18,"A+",IF(L26&gt;14,"A",IF(L26&gt;10,"B+",IF(L26&gt;8,"B","C"))))</f>
        <v>C</v>
      </c>
      <c r="M27" s="45" t="str">
        <f t="shared" ref="M27" si="585">IF(M26&gt;45,"A+",IF(M26&gt;35.2,"A",IF(M26&gt;25.2,"B+",IF(M26&gt;20.2,"B","C"))))</f>
        <v>C</v>
      </c>
      <c r="N27" s="47" t="str">
        <f t="shared" ref="N27:P27" si="586">IF(N26&gt;9,"A+",IF(N26&gt;7,"A",IF(N26&gt;5,"B+",IF(N26&gt;4,"B","C"))))</f>
        <v>C</v>
      </c>
      <c r="O27" s="47" t="str">
        <f t="shared" si="586"/>
        <v>C</v>
      </c>
      <c r="P27" s="47" t="str">
        <f t="shared" si="586"/>
        <v>C</v>
      </c>
      <c r="Q27" s="47" t="str">
        <f t="shared" ref="Q27" si="587">IF(Q26&gt;18,"A+",IF(Q26&gt;14,"A",IF(Q26&gt;10,"B+",IF(Q26&gt;8,"B","C"))))</f>
        <v>C</v>
      </c>
      <c r="R27" s="45" t="str">
        <f t="shared" ref="R27" si="588">IF(R26&gt;45,"A+",IF(R26&gt;35.2,"A",IF(R26&gt;25.2,"B+",IF(R26&gt;20.2,"B","C"))))</f>
        <v>C</v>
      </c>
      <c r="S27" s="47" t="str">
        <f t="shared" ref="S27:U27" si="589">IF(S26&gt;9,"A+",IF(S26&gt;7,"A",IF(S26&gt;5,"B+",IF(S26&gt;4,"B","C"))))</f>
        <v>C</v>
      </c>
      <c r="T27" s="47" t="str">
        <f t="shared" si="589"/>
        <v>C</v>
      </c>
      <c r="U27" s="47" t="str">
        <f t="shared" si="589"/>
        <v>C</v>
      </c>
      <c r="V27" s="47" t="str">
        <f t="shared" ref="V27" si="590">IF(V26&gt;18,"A+",IF(V26&gt;14,"A",IF(V26&gt;10,"B+",IF(V26&gt;8,"B","C"))))</f>
        <v>C</v>
      </c>
      <c r="W27" s="45" t="str">
        <f t="shared" ref="W27" si="591">IF(W26&gt;45,"A+",IF(W26&gt;35.2,"A",IF(W26&gt;25.2,"B+",IF(W26&gt;20.2,"B","C"))))</f>
        <v>C</v>
      </c>
      <c r="X27" s="47" t="str">
        <f t="shared" ref="X27" si="592">BI26</f>
        <v>C</v>
      </c>
      <c r="Y27" s="47" t="str">
        <f t="shared" ref="Y27" si="593">BJ26</f>
        <v>C</v>
      </c>
      <c r="Z27" s="47" t="str">
        <f t="shared" ref="Z27" si="594">BK26</f>
        <v>C</v>
      </c>
      <c r="AA27" s="47" t="str">
        <f t="shared" ref="AA27" si="595">BL26</f>
        <v>C</v>
      </c>
      <c r="AB27" s="47" t="str">
        <f t="shared" ref="AB27" si="596">BM26</f>
        <v>C</v>
      </c>
      <c r="AC27" s="47" t="str">
        <f t="shared" ref="AC27" si="597">BN26</f>
        <v>C</v>
      </c>
      <c r="AD27" s="45" t="str">
        <f t="shared" ref="AD27" si="598">IF(AD26&gt;90,"A+",IF(AD26&gt;70,"A",IF(AD26&gt;50,"B+",IF(AD26&gt;40,"B","C"))))</f>
        <v>C</v>
      </c>
      <c r="AE27" s="47" t="str">
        <f t="shared" ref="AE27" si="599">CC26</f>
        <v>C</v>
      </c>
      <c r="AF27" s="47" t="str">
        <f t="shared" ref="AF27" si="600">CD26</f>
        <v>C</v>
      </c>
      <c r="AG27" s="47" t="str">
        <f t="shared" ref="AG27" si="601">CE26</f>
        <v>C</v>
      </c>
      <c r="AH27" s="47" t="str">
        <f t="shared" ref="AH27" si="602">CF26</f>
        <v>C</v>
      </c>
      <c r="AI27" s="47" t="str">
        <f t="shared" ref="AI27" si="603">CG26</f>
        <v>C</v>
      </c>
      <c r="AJ27" s="47" t="str">
        <f t="shared" ref="AJ27" si="604">CH26</f>
        <v>C</v>
      </c>
      <c r="AK27" s="45" t="str">
        <f t="shared" ref="AK27" si="605">IF(AK26&gt;90,"A+",IF(AK26&gt;70,"A",IF(AK26&gt;50,"B+",IF(AK26&gt;40,"B","C"))))</f>
        <v>C</v>
      </c>
      <c r="AL27" s="47" t="str">
        <f t="shared" ref="AL27" si="606">CW26</f>
        <v>C</v>
      </c>
      <c r="AM27" s="47" t="str">
        <f t="shared" ref="AM27" si="607">CX26</f>
        <v>C</v>
      </c>
      <c r="AN27" s="47" t="str">
        <f t="shared" ref="AN27" si="608">CY26</f>
        <v>C</v>
      </c>
      <c r="AO27" s="47" t="str">
        <f t="shared" ref="AO27" si="609">CZ26</f>
        <v>C</v>
      </c>
      <c r="AP27" s="47" t="str">
        <f t="shared" ref="AP27" si="610">DA26</f>
        <v>C</v>
      </c>
      <c r="AQ27" s="47" t="str">
        <f t="shared" ref="AQ27" si="611">DB26</f>
        <v>C</v>
      </c>
      <c r="AR27" s="45" t="str">
        <f t="shared" ref="AR27" si="612">IF(AR26&gt;90,"A+",IF(AR26&gt;70,"A",IF(AR26&gt;50,"B+",IF(AR26&gt;40,"B","C"))))</f>
        <v>C</v>
      </c>
      <c r="AS27" s="72"/>
      <c r="AT27" s="72"/>
      <c r="AU27" s="70"/>
      <c r="BC27" s="48" t="e">
        <f>DATA!#REF!</f>
        <v>#REF!</v>
      </c>
      <c r="BD27" s="48" t="e">
        <f>DATA!#REF!</f>
        <v>#REF!</v>
      </c>
      <c r="BE27" s="48" t="e">
        <f>DATA!#REF!</f>
        <v>#REF!</v>
      </c>
      <c r="BF27" s="48" t="e">
        <f>DATA!#REF!</f>
        <v>#REF!</v>
      </c>
      <c r="BG27" s="48" t="e">
        <f>DATA!#REF!</f>
        <v>#REF!</v>
      </c>
      <c r="BH27" s="48" t="e">
        <f>DATA!#REF!</f>
        <v>#REF!</v>
      </c>
      <c r="BI27" s="47" t="e">
        <f t="shared" si="43"/>
        <v>#REF!</v>
      </c>
      <c r="BJ27" s="47" t="e">
        <f t="shared" si="44"/>
        <v>#REF!</v>
      </c>
      <c r="BK27" s="47" t="e">
        <f t="shared" si="45"/>
        <v>#REF!</v>
      </c>
      <c r="BL27" s="47" t="e">
        <f t="shared" si="46"/>
        <v>#REF!</v>
      </c>
      <c r="BM27" s="47" t="e">
        <f t="shared" si="47"/>
        <v>#REF!</v>
      </c>
      <c r="BN27" s="47" t="e">
        <f t="shared" si="48"/>
        <v>#REF!</v>
      </c>
      <c r="BP27" s="48">
        <f t="shared" si="241"/>
        <v>0</v>
      </c>
      <c r="BQ27" s="48">
        <f t="shared" si="242"/>
        <v>0</v>
      </c>
      <c r="BR27" s="48">
        <f t="shared" si="243"/>
        <v>0</v>
      </c>
      <c r="BS27" s="48">
        <f t="shared" si="244"/>
        <v>0</v>
      </c>
      <c r="BT27" s="48">
        <f t="shared" si="245"/>
        <v>0</v>
      </c>
      <c r="BU27" s="48">
        <f t="shared" si="246"/>
        <v>0</v>
      </c>
      <c r="BW27" s="48" t="e">
        <f>DATA!#REF!</f>
        <v>#REF!</v>
      </c>
      <c r="BX27" s="48" t="e">
        <f>DATA!#REF!</f>
        <v>#REF!</v>
      </c>
      <c r="BY27" s="48" t="e">
        <f>DATA!#REF!</f>
        <v>#REF!</v>
      </c>
      <c r="BZ27" s="48" t="e">
        <f>DATA!#REF!</f>
        <v>#REF!</v>
      </c>
      <c r="CA27" s="48" t="e">
        <f>DATA!#REF!</f>
        <v>#REF!</v>
      </c>
      <c r="CB27" s="48" t="e">
        <f>DATA!#REF!</f>
        <v>#REF!</v>
      </c>
      <c r="CC27" s="47" t="e">
        <f t="shared" si="55"/>
        <v>#REF!</v>
      </c>
      <c r="CD27" s="47" t="e">
        <f t="shared" si="16"/>
        <v>#REF!</v>
      </c>
      <c r="CE27" s="47" t="e">
        <f t="shared" si="17"/>
        <v>#REF!</v>
      </c>
      <c r="CF27" s="47" t="e">
        <f t="shared" si="18"/>
        <v>#REF!</v>
      </c>
      <c r="CG27" s="47" t="e">
        <f t="shared" si="19"/>
        <v>#REF!</v>
      </c>
      <c r="CH27" s="47" t="e">
        <f t="shared" si="20"/>
        <v>#REF!</v>
      </c>
      <c r="CJ27" s="48">
        <f t="shared" si="56"/>
        <v>0</v>
      </c>
      <c r="CK27" s="48">
        <f t="shared" si="21"/>
        <v>0</v>
      </c>
      <c r="CL27" s="48">
        <f t="shared" si="22"/>
        <v>0</v>
      </c>
      <c r="CM27" s="48">
        <f t="shared" si="23"/>
        <v>0</v>
      </c>
      <c r="CN27" s="48">
        <f t="shared" si="24"/>
        <v>0</v>
      </c>
      <c r="CO27" s="48">
        <f t="shared" si="25"/>
        <v>0</v>
      </c>
      <c r="CQ27" s="48" t="e">
        <f>DATA!#REF!</f>
        <v>#REF!</v>
      </c>
      <c r="CR27" s="48" t="e">
        <f>DATA!#REF!</f>
        <v>#REF!</v>
      </c>
      <c r="CS27" s="48" t="e">
        <f>DATA!#REF!</f>
        <v>#REF!</v>
      </c>
      <c r="CT27" s="48" t="e">
        <f>DATA!#REF!</f>
        <v>#REF!</v>
      </c>
      <c r="CU27" s="48" t="e">
        <f>DATA!#REF!</f>
        <v>#REF!</v>
      </c>
      <c r="CV27" s="48" t="e">
        <f>DATA!#REF!</f>
        <v>#REF!</v>
      </c>
      <c r="CW27" s="47" t="e">
        <f t="shared" si="57"/>
        <v>#REF!</v>
      </c>
      <c r="CX27" s="47" t="e">
        <f t="shared" si="26"/>
        <v>#REF!</v>
      </c>
      <c r="CY27" s="47" t="e">
        <f t="shared" si="27"/>
        <v>#REF!</v>
      </c>
      <c r="CZ27" s="47" t="e">
        <f t="shared" si="28"/>
        <v>#REF!</v>
      </c>
      <c r="DA27" s="47" t="e">
        <f t="shared" si="29"/>
        <v>#REF!</v>
      </c>
      <c r="DB27" s="47" t="e">
        <f t="shared" si="30"/>
        <v>#REF!</v>
      </c>
      <c r="DD27" s="48">
        <f t="shared" si="58"/>
        <v>0</v>
      </c>
      <c r="DE27" s="48">
        <f t="shared" si="31"/>
        <v>0</v>
      </c>
      <c r="DF27" s="48">
        <f t="shared" si="32"/>
        <v>0</v>
      </c>
      <c r="DG27" s="48">
        <f t="shared" si="33"/>
        <v>0</v>
      </c>
      <c r="DH27" s="48">
        <f t="shared" si="34"/>
        <v>0</v>
      </c>
      <c r="DI27" s="48">
        <f t="shared" si="35"/>
        <v>0</v>
      </c>
    </row>
    <row r="28" spans="1:113" ht="20.100000000000001" customHeight="1">
      <c r="A28" s="81">
        <v>11</v>
      </c>
      <c r="B28" s="83">
        <f>DATA!B19</f>
        <v>0</v>
      </c>
      <c r="C28" s="2" t="s">
        <v>30</v>
      </c>
      <c r="D28" s="4">
        <f>DATA!C19</f>
        <v>0</v>
      </c>
      <c r="E28" s="4">
        <f>DATA!D19</f>
        <v>0</v>
      </c>
      <c r="F28" s="4">
        <f>DATA!E19</f>
        <v>0</v>
      </c>
      <c r="G28" s="4">
        <f>DATA!F19</f>
        <v>0</v>
      </c>
      <c r="H28" s="7">
        <f t="shared" ref="H28" si="613">SUM(D28:G28)</f>
        <v>0</v>
      </c>
      <c r="I28" s="4">
        <f>DATA!G19</f>
        <v>0</v>
      </c>
      <c r="J28" s="4">
        <f>DATA!H19</f>
        <v>0</v>
      </c>
      <c r="K28" s="4">
        <f>DATA!I19</f>
        <v>0</v>
      </c>
      <c r="L28" s="4">
        <f>DATA!J19</f>
        <v>0</v>
      </c>
      <c r="M28" s="7">
        <f t="shared" ref="M28" si="614">SUM(I28:L28)</f>
        <v>0</v>
      </c>
      <c r="N28" s="4">
        <f>DATA!K19</f>
        <v>0</v>
      </c>
      <c r="O28" s="4">
        <f>DATA!L19</f>
        <v>0</v>
      </c>
      <c r="P28" s="4">
        <f>DATA!M19</f>
        <v>0</v>
      </c>
      <c r="Q28" s="4">
        <f>DATA!N19</f>
        <v>0</v>
      </c>
      <c r="R28" s="7">
        <f t="shared" ref="R28" si="615">SUM(N28:Q28)</f>
        <v>0</v>
      </c>
      <c r="S28" s="4">
        <f>DATA!O19</f>
        <v>0</v>
      </c>
      <c r="T28" s="4">
        <f>DATA!P19</f>
        <v>0</v>
      </c>
      <c r="U28" s="4">
        <f>DATA!Q19</f>
        <v>0</v>
      </c>
      <c r="V28" s="4">
        <f>DATA!R19</f>
        <v>0</v>
      </c>
      <c r="W28" s="35">
        <f t="shared" ref="W28" si="616">SUM(S28:V28)</f>
        <v>0</v>
      </c>
      <c r="X28" s="10">
        <f t="shared" ref="X28" si="617">BC28</f>
        <v>0</v>
      </c>
      <c r="Y28" s="10">
        <f t="shared" ref="Y28" si="618">BD28</f>
        <v>0</v>
      </c>
      <c r="Z28" s="10">
        <f t="shared" ref="Z28" si="619">BE28</f>
        <v>0</v>
      </c>
      <c r="AA28" s="10">
        <f t="shared" ref="AA28" si="620">BF28</f>
        <v>0</v>
      </c>
      <c r="AB28" s="10">
        <f t="shared" ref="AB28" si="621">BG28</f>
        <v>0</v>
      </c>
      <c r="AC28" s="10">
        <f t="shared" ref="AC28" si="622">BH28</f>
        <v>0</v>
      </c>
      <c r="AD28" s="7">
        <f t="shared" ref="AD28" si="623">SUM(X28:AC28)</f>
        <v>0</v>
      </c>
      <c r="AE28" s="1">
        <f t="shared" ref="AE28" si="624">BW28</f>
        <v>0</v>
      </c>
      <c r="AF28" s="1">
        <f t="shared" ref="AF28" si="625">BX28</f>
        <v>0</v>
      </c>
      <c r="AG28" s="1">
        <f t="shared" ref="AG28" si="626">BY28</f>
        <v>0</v>
      </c>
      <c r="AH28" s="1">
        <f t="shared" ref="AH28" si="627">BZ28</f>
        <v>0</v>
      </c>
      <c r="AI28" s="1">
        <f t="shared" ref="AI28" si="628">CA28</f>
        <v>0</v>
      </c>
      <c r="AJ28" s="1">
        <f t="shared" ref="AJ28" si="629">CB28</f>
        <v>0</v>
      </c>
      <c r="AK28" s="7">
        <f t="shared" ref="AK28" si="630">SUM(AE28:AJ28)</f>
        <v>0</v>
      </c>
      <c r="AL28" s="1">
        <f t="shared" ref="AL28" si="631">CQ28</f>
        <v>0</v>
      </c>
      <c r="AM28" s="1">
        <f t="shared" ref="AM28" si="632">CR28</f>
        <v>0</v>
      </c>
      <c r="AN28" s="1">
        <f t="shared" ref="AN28" si="633">CS28</f>
        <v>0</v>
      </c>
      <c r="AO28" s="1">
        <f t="shared" ref="AO28" si="634">CT28</f>
        <v>0</v>
      </c>
      <c r="AP28" s="1">
        <f t="shared" ref="AP28" si="635">CU28</f>
        <v>0</v>
      </c>
      <c r="AQ28" s="1">
        <f t="shared" ref="AQ28" si="636">CV28</f>
        <v>0</v>
      </c>
      <c r="AR28" s="7">
        <f t="shared" ref="AR28" si="637">SUM(AL28:AQ28)</f>
        <v>0</v>
      </c>
      <c r="AS28" s="71">
        <f t="shared" ref="AS28" si="638">W28+AR28</f>
        <v>0</v>
      </c>
      <c r="AT28" s="71">
        <f t="shared" ref="AT28" si="639">ROUND((AS28*100)/150,0)</f>
        <v>0</v>
      </c>
      <c r="AU28" s="69" t="str">
        <f t="shared" ref="AU28" si="640">IF(AT28&gt;90,"A+",IF(AT28&gt;70,"A",IF(AT28&gt;50,"B+",IF(AT28&gt;40,"B","C"))))</f>
        <v>C</v>
      </c>
      <c r="BC28" s="36">
        <f>DATA!S19</f>
        <v>0</v>
      </c>
      <c r="BD28" s="36">
        <f>DATA!T19</f>
        <v>0</v>
      </c>
      <c r="BE28" s="36">
        <f>DATA!U19</f>
        <v>0</v>
      </c>
      <c r="BF28" s="36">
        <f>DATA!V19</f>
        <v>0</v>
      </c>
      <c r="BG28" s="36">
        <f>DATA!W19</f>
        <v>0</v>
      </c>
      <c r="BH28" s="36">
        <f>DATA!X19</f>
        <v>0</v>
      </c>
      <c r="BI28" s="4" t="str">
        <f t="shared" si="43"/>
        <v>C</v>
      </c>
      <c r="BJ28" s="4" t="str">
        <f t="shared" si="44"/>
        <v>C</v>
      </c>
      <c r="BK28" s="4" t="str">
        <f t="shared" si="45"/>
        <v>C</v>
      </c>
      <c r="BL28" s="4" t="str">
        <f t="shared" si="46"/>
        <v>C</v>
      </c>
      <c r="BM28" s="4" t="str">
        <f t="shared" si="47"/>
        <v>C</v>
      </c>
      <c r="BN28" s="4" t="str">
        <f t="shared" si="48"/>
        <v>C</v>
      </c>
      <c r="BP28" s="36">
        <f t="shared" si="241"/>
        <v>0</v>
      </c>
      <c r="BQ28" s="36">
        <f t="shared" si="242"/>
        <v>0</v>
      </c>
      <c r="BR28" s="36">
        <f t="shared" si="243"/>
        <v>0</v>
      </c>
      <c r="BS28" s="36">
        <f t="shared" si="244"/>
        <v>0</v>
      </c>
      <c r="BT28" s="36">
        <f t="shared" si="245"/>
        <v>0</v>
      </c>
      <c r="BU28" s="36">
        <f t="shared" si="246"/>
        <v>0</v>
      </c>
      <c r="BW28" s="36">
        <f>DATA!Y19</f>
        <v>0</v>
      </c>
      <c r="BX28" s="36">
        <f>DATA!Z19</f>
        <v>0</v>
      </c>
      <c r="BY28" s="36">
        <f>DATA!AA19</f>
        <v>0</v>
      </c>
      <c r="BZ28" s="36">
        <f>DATA!AB19</f>
        <v>0</v>
      </c>
      <c r="CA28" s="36">
        <f>DATA!AC19</f>
        <v>0</v>
      </c>
      <c r="CB28" s="36">
        <f>DATA!AD19</f>
        <v>0</v>
      </c>
      <c r="CC28" s="4" t="str">
        <f t="shared" si="55"/>
        <v>C</v>
      </c>
      <c r="CD28" s="4" t="str">
        <f t="shared" si="16"/>
        <v>C</v>
      </c>
      <c r="CE28" s="4" t="str">
        <f t="shared" si="17"/>
        <v>C</v>
      </c>
      <c r="CF28" s="4" t="str">
        <f t="shared" si="18"/>
        <v>C</v>
      </c>
      <c r="CG28" s="4" t="str">
        <f t="shared" si="19"/>
        <v>C</v>
      </c>
      <c r="CH28" s="4" t="str">
        <f t="shared" si="20"/>
        <v>C</v>
      </c>
      <c r="CI28" s="36"/>
      <c r="CJ28" s="36">
        <f t="shared" si="56"/>
        <v>0</v>
      </c>
      <c r="CK28" s="36">
        <f t="shared" si="21"/>
        <v>0</v>
      </c>
      <c r="CL28" s="36">
        <f t="shared" si="22"/>
        <v>0</v>
      </c>
      <c r="CM28" s="36">
        <f t="shared" si="23"/>
        <v>0</v>
      </c>
      <c r="CN28" s="36">
        <f t="shared" si="24"/>
        <v>0</v>
      </c>
      <c r="CO28" s="36">
        <f t="shared" si="25"/>
        <v>0</v>
      </c>
      <c r="CQ28" s="36">
        <f>DATA!AE19</f>
        <v>0</v>
      </c>
      <c r="CR28" s="36">
        <f>DATA!AF19</f>
        <v>0</v>
      </c>
      <c r="CS28" s="36">
        <f>DATA!AG19</f>
        <v>0</v>
      </c>
      <c r="CT28" s="36">
        <f>DATA!AH19</f>
        <v>0</v>
      </c>
      <c r="CU28" s="36">
        <f>DATA!AI19</f>
        <v>0</v>
      </c>
      <c r="CV28" s="36">
        <f>DATA!AJ19</f>
        <v>0</v>
      </c>
      <c r="CW28" s="4" t="str">
        <f t="shared" si="57"/>
        <v>C</v>
      </c>
      <c r="CX28" s="4" t="str">
        <f t="shared" si="26"/>
        <v>C</v>
      </c>
      <c r="CY28" s="4" t="str">
        <f t="shared" si="27"/>
        <v>C</v>
      </c>
      <c r="CZ28" s="4" t="str">
        <f t="shared" si="28"/>
        <v>C</v>
      </c>
      <c r="DA28" s="4" t="str">
        <f t="shared" si="29"/>
        <v>C</v>
      </c>
      <c r="DB28" s="4" t="str">
        <f t="shared" si="30"/>
        <v>C</v>
      </c>
      <c r="DC28" s="36"/>
      <c r="DD28" s="36">
        <f t="shared" si="58"/>
        <v>0</v>
      </c>
      <c r="DE28" s="36">
        <f t="shared" si="31"/>
        <v>0</v>
      </c>
      <c r="DF28" s="36">
        <f t="shared" si="32"/>
        <v>0</v>
      </c>
      <c r="DG28" s="36">
        <f t="shared" si="33"/>
        <v>0</v>
      </c>
      <c r="DH28" s="36">
        <f t="shared" si="34"/>
        <v>0</v>
      </c>
      <c r="DI28" s="36">
        <f t="shared" si="35"/>
        <v>0</v>
      </c>
    </row>
    <row r="29" spans="1:113" s="48" customFormat="1" ht="20.100000000000001" customHeight="1">
      <c r="A29" s="82"/>
      <c r="B29" s="84"/>
      <c r="C29" s="46" t="s">
        <v>31</v>
      </c>
      <c r="D29" s="47" t="str">
        <f t="shared" ref="D29:F29" si="641">IF(D28&gt;9,"A+",IF(D28&gt;7,"A",IF(D28&gt;5,"B+",IF(D28&gt;4,"B","C"))))</f>
        <v>C</v>
      </c>
      <c r="E29" s="47" t="str">
        <f t="shared" si="641"/>
        <v>C</v>
      </c>
      <c r="F29" s="47" t="str">
        <f t="shared" si="641"/>
        <v>C</v>
      </c>
      <c r="G29" s="47" t="str">
        <f t="shared" ref="G29" si="642">IF(G28&gt;18,"A+",IF(G28&gt;14,"A",IF(G28&gt;10,"B+",IF(G28&gt;8,"B","C"))))</f>
        <v>C</v>
      </c>
      <c r="H29" s="45" t="str">
        <f t="shared" ref="H29" si="643">IF(H28&gt;45,"A+",IF(H28&gt;35.2,"A",IF(H28&gt;25.2,"B+",IF(H28&gt;20.2,"B","C"))))</f>
        <v>C</v>
      </c>
      <c r="I29" s="47" t="str">
        <f t="shared" ref="I29:K29" si="644">IF(I28&gt;9,"A+",IF(I28&gt;7,"A",IF(I28&gt;5,"B+",IF(I28&gt;4,"B","C"))))</f>
        <v>C</v>
      </c>
      <c r="J29" s="47" t="str">
        <f t="shared" si="644"/>
        <v>C</v>
      </c>
      <c r="K29" s="47" t="str">
        <f t="shared" si="644"/>
        <v>C</v>
      </c>
      <c r="L29" s="47" t="str">
        <f t="shared" ref="L29" si="645">IF(L28&gt;18,"A+",IF(L28&gt;14,"A",IF(L28&gt;10,"B+",IF(L28&gt;8,"B","C"))))</f>
        <v>C</v>
      </c>
      <c r="M29" s="45" t="str">
        <f t="shared" ref="M29" si="646">IF(M28&gt;45,"A+",IF(M28&gt;35.2,"A",IF(M28&gt;25.2,"B+",IF(M28&gt;20.2,"B","C"))))</f>
        <v>C</v>
      </c>
      <c r="N29" s="47" t="str">
        <f t="shared" ref="N29:P29" si="647">IF(N28&gt;9,"A+",IF(N28&gt;7,"A",IF(N28&gt;5,"B+",IF(N28&gt;4,"B","C"))))</f>
        <v>C</v>
      </c>
      <c r="O29" s="47" t="str">
        <f t="shared" si="647"/>
        <v>C</v>
      </c>
      <c r="P29" s="47" t="str">
        <f t="shared" si="647"/>
        <v>C</v>
      </c>
      <c r="Q29" s="47" t="str">
        <f t="shared" ref="Q29" si="648">IF(Q28&gt;18,"A+",IF(Q28&gt;14,"A",IF(Q28&gt;10,"B+",IF(Q28&gt;8,"B","C"))))</f>
        <v>C</v>
      </c>
      <c r="R29" s="45" t="str">
        <f t="shared" ref="R29" si="649">IF(R28&gt;45,"A+",IF(R28&gt;35.2,"A",IF(R28&gt;25.2,"B+",IF(R28&gt;20.2,"B","C"))))</f>
        <v>C</v>
      </c>
      <c r="S29" s="47" t="str">
        <f t="shared" ref="S29:U29" si="650">IF(S28&gt;9,"A+",IF(S28&gt;7,"A",IF(S28&gt;5,"B+",IF(S28&gt;4,"B","C"))))</f>
        <v>C</v>
      </c>
      <c r="T29" s="47" t="str">
        <f t="shared" si="650"/>
        <v>C</v>
      </c>
      <c r="U29" s="47" t="str">
        <f t="shared" si="650"/>
        <v>C</v>
      </c>
      <c r="V29" s="47" t="str">
        <f t="shared" ref="V29" si="651">IF(V28&gt;18,"A+",IF(V28&gt;14,"A",IF(V28&gt;10,"B+",IF(V28&gt;8,"B","C"))))</f>
        <v>C</v>
      </c>
      <c r="W29" s="45" t="str">
        <f t="shared" ref="W29" si="652">IF(W28&gt;45,"A+",IF(W28&gt;35.2,"A",IF(W28&gt;25.2,"B+",IF(W28&gt;20.2,"B","C"))))</f>
        <v>C</v>
      </c>
      <c r="X29" s="47" t="str">
        <f t="shared" ref="X29" si="653">BI28</f>
        <v>C</v>
      </c>
      <c r="Y29" s="47" t="str">
        <f t="shared" ref="Y29" si="654">BJ28</f>
        <v>C</v>
      </c>
      <c r="Z29" s="47" t="str">
        <f t="shared" ref="Z29" si="655">BK28</f>
        <v>C</v>
      </c>
      <c r="AA29" s="47" t="str">
        <f t="shared" ref="AA29" si="656">BL28</f>
        <v>C</v>
      </c>
      <c r="AB29" s="47" t="str">
        <f t="shared" ref="AB29" si="657">BM28</f>
        <v>C</v>
      </c>
      <c r="AC29" s="47" t="str">
        <f t="shared" ref="AC29" si="658">BN28</f>
        <v>C</v>
      </c>
      <c r="AD29" s="45" t="str">
        <f t="shared" ref="AD29" si="659">IF(AD28&gt;90,"A+",IF(AD28&gt;70,"A",IF(AD28&gt;50,"B+",IF(AD28&gt;40,"B","C"))))</f>
        <v>C</v>
      </c>
      <c r="AE29" s="47" t="str">
        <f t="shared" ref="AE29" si="660">CC28</f>
        <v>C</v>
      </c>
      <c r="AF29" s="47" t="str">
        <f t="shared" ref="AF29" si="661">CD28</f>
        <v>C</v>
      </c>
      <c r="AG29" s="47" t="str">
        <f t="shared" ref="AG29" si="662">CE28</f>
        <v>C</v>
      </c>
      <c r="AH29" s="47" t="str">
        <f t="shared" ref="AH29" si="663">CF28</f>
        <v>C</v>
      </c>
      <c r="AI29" s="47" t="str">
        <f t="shared" ref="AI29" si="664">CG28</f>
        <v>C</v>
      </c>
      <c r="AJ29" s="47" t="str">
        <f t="shared" ref="AJ29" si="665">CH28</f>
        <v>C</v>
      </c>
      <c r="AK29" s="45" t="str">
        <f t="shared" ref="AK29" si="666">IF(AK28&gt;90,"A+",IF(AK28&gt;70,"A",IF(AK28&gt;50,"B+",IF(AK28&gt;40,"B","C"))))</f>
        <v>C</v>
      </c>
      <c r="AL29" s="47" t="str">
        <f t="shared" ref="AL29" si="667">CW28</f>
        <v>C</v>
      </c>
      <c r="AM29" s="47" t="str">
        <f t="shared" ref="AM29" si="668">CX28</f>
        <v>C</v>
      </c>
      <c r="AN29" s="47" t="str">
        <f t="shared" ref="AN29" si="669">CY28</f>
        <v>C</v>
      </c>
      <c r="AO29" s="47" t="str">
        <f t="shared" ref="AO29" si="670">CZ28</f>
        <v>C</v>
      </c>
      <c r="AP29" s="47" t="str">
        <f t="shared" ref="AP29" si="671">DA28</f>
        <v>C</v>
      </c>
      <c r="AQ29" s="47" t="str">
        <f t="shared" ref="AQ29" si="672">DB28</f>
        <v>C</v>
      </c>
      <c r="AR29" s="45" t="str">
        <f t="shared" ref="AR29" si="673">IF(AR28&gt;90,"A+",IF(AR28&gt;70,"A",IF(AR28&gt;50,"B+",IF(AR28&gt;40,"B","C"))))</f>
        <v>C</v>
      </c>
      <c r="AS29" s="72"/>
      <c r="AT29" s="72"/>
      <c r="AU29" s="70"/>
      <c r="BC29" s="48" t="e">
        <f>DATA!#REF!</f>
        <v>#REF!</v>
      </c>
      <c r="BD29" s="48" t="e">
        <f>DATA!#REF!</f>
        <v>#REF!</v>
      </c>
      <c r="BE29" s="48" t="e">
        <f>DATA!#REF!</f>
        <v>#REF!</v>
      </c>
      <c r="BF29" s="48" t="e">
        <f>DATA!#REF!</f>
        <v>#REF!</v>
      </c>
      <c r="BG29" s="48" t="e">
        <f>DATA!#REF!</f>
        <v>#REF!</v>
      </c>
      <c r="BH29" s="48" t="e">
        <f>DATA!#REF!</f>
        <v>#REF!</v>
      </c>
      <c r="BI29" s="47" t="e">
        <f t="shared" si="43"/>
        <v>#REF!</v>
      </c>
      <c r="BJ29" s="47" t="e">
        <f t="shared" si="44"/>
        <v>#REF!</v>
      </c>
      <c r="BK29" s="47" t="e">
        <f t="shared" si="45"/>
        <v>#REF!</v>
      </c>
      <c r="BL29" s="47" t="e">
        <f t="shared" si="46"/>
        <v>#REF!</v>
      </c>
      <c r="BM29" s="47" t="e">
        <f t="shared" si="47"/>
        <v>#REF!</v>
      </c>
      <c r="BN29" s="47" t="e">
        <f t="shared" si="48"/>
        <v>#REF!</v>
      </c>
      <c r="BP29" s="48">
        <f t="shared" si="241"/>
        <v>0</v>
      </c>
      <c r="BQ29" s="48">
        <f t="shared" si="242"/>
        <v>0</v>
      </c>
      <c r="BR29" s="48">
        <f t="shared" si="243"/>
        <v>0</v>
      </c>
      <c r="BS29" s="48">
        <f t="shared" si="244"/>
        <v>0</v>
      </c>
      <c r="BT29" s="48">
        <f t="shared" si="245"/>
        <v>0</v>
      </c>
      <c r="BU29" s="48">
        <f t="shared" si="246"/>
        <v>0</v>
      </c>
      <c r="BW29" s="48" t="e">
        <f>DATA!#REF!</f>
        <v>#REF!</v>
      </c>
      <c r="BX29" s="48" t="e">
        <f>DATA!#REF!</f>
        <v>#REF!</v>
      </c>
      <c r="BY29" s="48" t="e">
        <f>DATA!#REF!</f>
        <v>#REF!</v>
      </c>
      <c r="BZ29" s="48" t="e">
        <f>DATA!#REF!</f>
        <v>#REF!</v>
      </c>
      <c r="CA29" s="48" t="e">
        <f>DATA!#REF!</f>
        <v>#REF!</v>
      </c>
      <c r="CB29" s="48" t="e">
        <f>DATA!#REF!</f>
        <v>#REF!</v>
      </c>
      <c r="CC29" s="47" t="e">
        <f t="shared" si="55"/>
        <v>#REF!</v>
      </c>
      <c r="CD29" s="47" t="e">
        <f t="shared" si="16"/>
        <v>#REF!</v>
      </c>
      <c r="CE29" s="47" t="e">
        <f t="shared" si="17"/>
        <v>#REF!</v>
      </c>
      <c r="CF29" s="47" t="e">
        <f t="shared" si="18"/>
        <v>#REF!</v>
      </c>
      <c r="CG29" s="47" t="e">
        <f t="shared" si="19"/>
        <v>#REF!</v>
      </c>
      <c r="CH29" s="47" t="e">
        <f t="shared" si="20"/>
        <v>#REF!</v>
      </c>
      <c r="CJ29" s="48">
        <f t="shared" si="56"/>
        <v>0</v>
      </c>
      <c r="CK29" s="48">
        <f t="shared" si="21"/>
        <v>0</v>
      </c>
      <c r="CL29" s="48">
        <f t="shared" si="22"/>
        <v>0</v>
      </c>
      <c r="CM29" s="48">
        <f t="shared" si="23"/>
        <v>0</v>
      </c>
      <c r="CN29" s="48">
        <f t="shared" si="24"/>
        <v>0</v>
      </c>
      <c r="CO29" s="48">
        <f t="shared" si="25"/>
        <v>0</v>
      </c>
      <c r="CQ29" s="48" t="e">
        <f>DATA!#REF!</f>
        <v>#REF!</v>
      </c>
      <c r="CR29" s="48" t="e">
        <f>DATA!#REF!</f>
        <v>#REF!</v>
      </c>
      <c r="CS29" s="48" t="e">
        <f>DATA!#REF!</f>
        <v>#REF!</v>
      </c>
      <c r="CT29" s="48" t="e">
        <f>DATA!#REF!</f>
        <v>#REF!</v>
      </c>
      <c r="CU29" s="48" t="e">
        <f>DATA!#REF!</f>
        <v>#REF!</v>
      </c>
      <c r="CV29" s="48" t="e">
        <f>DATA!#REF!</f>
        <v>#REF!</v>
      </c>
      <c r="CW29" s="47" t="e">
        <f t="shared" si="57"/>
        <v>#REF!</v>
      </c>
      <c r="CX29" s="47" t="e">
        <f t="shared" si="26"/>
        <v>#REF!</v>
      </c>
      <c r="CY29" s="47" t="e">
        <f t="shared" si="27"/>
        <v>#REF!</v>
      </c>
      <c r="CZ29" s="47" t="e">
        <f t="shared" si="28"/>
        <v>#REF!</v>
      </c>
      <c r="DA29" s="47" t="e">
        <f t="shared" si="29"/>
        <v>#REF!</v>
      </c>
      <c r="DB29" s="47" t="e">
        <f t="shared" si="30"/>
        <v>#REF!</v>
      </c>
      <c r="DD29" s="48">
        <f t="shared" si="58"/>
        <v>0</v>
      </c>
      <c r="DE29" s="48">
        <f t="shared" si="31"/>
        <v>0</v>
      </c>
      <c r="DF29" s="48">
        <f t="shared" si="32"/>
        <v>0</v>
      </c>
      <c r="DG29" s="48">
        <f t="shared" si="33"/>
        <v>0</v>
      </c>
      <c r="DH29" s="48">
        <f t="shared" si="34"/>
        <v>0</v>
      </c>
      <c r="DI29" s="48">
        <f t="shared" si="35"/>
        <v>0</v>
      </c>
    </row>
    <row r="30" spans="1:113" ht="20.100000000000001" customHeight="1">
      <c r="A30" s="81">
        <v>12</v>
      </c>
      <c r="B30" s="83">
        <f>DATA!B20</f>
        <v>0</v>
      </c>
      <c r="C30" s="2" t="s">
        <v>30</v>
      </c>
      <c r="D30" s="4">
        <f>DATA!C20</f>
        <v>0</v>
      </c>
      <c r="E30" s="4">
        <f>DATA!D20</f>
        <v>0</v>
      </c>
      <c r="F30" s="4">
        <f>DATA!E20</f>
        <v>0</v>
      </c>
      <c r="G30" s="4">
        <f>DATA!F20</f>
        <v>0</v>
      </c>
      <c r="H30" s="7">
        <f t="shared" ref="H30" si="674">SUM(D30:G30)</f>
        <v>0</v>
      </c>
      <c r="I30" s="4">
        <f>DATA!G20</f>
        <v>0</v>
      </c>
      <c r="J30" s="4">
        <f>DATA!H20</f>
        <v>0</v>
      </c>
      <c r="K30" s="4">
        <f>DATA!I20</f>
        <v>0</v>
      </c>
      <c r="L30" s="4">
        <f>DATA!J20</f>
        <v>0</v>
      </c>
      <c r="M30" s="7">
        <f t="shared" ref="M30" si="675">SUM(I30:L30)</f>
        <v>0</v>
      </c>
      <c r="N30" s="4">
        <f>DATA!K20</f>
        <v>0</v>
      </c>
      <c r="O30" s="4">
        <f>DATA!L20</f>
        <v>0</v>
      </c>
      <c r="P30" s="4">
        <f>DATA!M20</f>
        <v>0</v>
      </c>
      <c r="Q30" s="4">
        <f>DATA!N20</f>
        <v>0</v>
      </c>
      <c r="R30" s="7">
        <f t="shared" ref="R30" si="676">SUM(N30:Q30)</f>
        <v>0</v>
      </c>
      <c r="S30" s="4">
        <f>DATA!O20</f>
        <v>0</v>
      </c>
      <c r="T30" s="4">
        <f>DATA!P20</f>
        <v>0</v>
      </c>
      <c r="U30" s="4">
        <f>DATA!Q20</f>
        <v>0</v>
      </c>
      <c r="V30" s="4">
        <f>DATA!R20</f>
        <v>0</v>
      </c>
      <c r="W30" s="35">
        <f t="shared" ref="W30" si="677">SUM(S30:V30)</f>
        <v>0</v>
      </c>
      <c r="X30" s="10">
        <f t="shared" ref="X30" si="678">BC30</f>
        <v>0</v>
      </c>
      <c r="Y30" s="10">
        <f t="shared" ref="Y30" si="679">BD30</f>
        <v>0</v>
      </c>
      <c r="Z30" s="10">
        <f t="shared" ref="Z30" si="680">BE30</f>
        <v>0</v>
      </c>
      <c r="AA30" s="10">
        <f t="shared" ref="AA30" si="681">BF30</f>
        <v>0</v>
      </c>
      <c r="AB30" s="10">
        <f t="shared" ref="AB30" si="682">BG30</f>
        <v>0</v>
      </c>
      <c r="AC30" s="10">
        <f t="shared" ref="AC30" si="683">BH30</f>
        <v>0</v>
      </c>
      <c r="AD30" s="7">
        <f t="shared" ref="AD30" si="684">SUM(X30:AC30)</f>
        <v>0</v>
      </c>
      <c r="AE30" s="1">
        <f t="shared" ref="AE30" si="685">BW30</f>
        <v>0</v>
      </c>
      <c r="AF30" s="1">
        <f t="shared" ref="AF30" si="686">BX30</f>
        <v>0</v>
      </c>
      <c r="AG30" s="1">
        <f t="shared" ref="AG30" si="687">BY30</f>
        <v>0</v>
      </c>
      <c r="AH30" s="1">
        <f t="shared" ref="AH30" si="688">BZ30</f>
        <v>0</v>
      </c>
      <c r="AI30" s="1">
        <f t="shared" ref="AI30" si="689">CA30</f>
        <v>0</v>
      </c>
      <c r="AJ30" s="1">
        <f t="shared" ref="AJ30" si="690">CB30</f>
        <v>0</v>
      </c>
      <c r="AK30" s="7">
        <f t="shared" ref="AK30" si="691">SUM(AE30:AJ30)</f>
        <v>0</v>
      </c>
      <c r="AL30" s="1">
        <f t="shared" ref="AL30" si="692">CQ30</f>
        <v>0</v>
      </c>
      <c r="AM30" s="1">
        <f t="shared" ref="AM30" si="693">CR30</f>
        <v>0</v>
      </c>
      <c r="AN30" s="1">
        <f t="shared" ref="AN30" si="694">CS30</f>
        <v>0</v>
      </c>
      <c r="AO30" s="1">
        <f t="shared" ref="AO30" si="695">CT30</f>
        <v>0</v>
      </c>
      <c r="AP30" s="1">
        <f t="shared" ref="AP30" si="696">CU30</f>
        <v>0</v>
      </c>
      <c r="AQ30" s="1">
        <f t="shared" ref="AQ30" si="697">CV30</f>
        <v>0</v>
      </c>
      <c r="AR30" s="7">
        <f t="shared" ref="AR30" si="698">SUM(AL30:AQ30)</f>
        <v>0</v>
      </c>
      <c r="AS30" s="71">
        <f t="shared" ref="AS30" si="699">W30+AR30</f>
        <v>0</v>
      </c>
      <c r="AT30" s="71">
        <f t="shared" ref="AT30" si="700">ROUND((AS30*100)/150,0)</f>
        <v>0</v>
      </c>
      <c r="AU30" s="69" t="str">
        <f t="shared" ref="AU30" si="701">IF(AT30&gt;90,"A+",IF(AT30&gt;70,"A",IF(AT30&gt;50,"B+",IF(AT30&gt;40,"B","C"))))</f>
        <v>C</v>
      </c>
      <c r="BC30" s="36">
        <f>DATA!S20</f>
        <v>0</v>
      </c>
      <c r="BD30" s="36">
        <f>DATA!T20</f>
        <v>0</v>
      </c>
      <c r="BE30" s="36">
        <f>DATA!U20</f>
        <v>0</v>
      </c>
      <c r="BF30" s="36">
        <f>DATA!V20</f>
        <v>0</v>
      </c>
      <c r="BG30" s="36">
        <f>DATA!W20</f>
        <v>0</v>
      </c>
      <c r="BH30" s="36">
        <f>DATA!X20</f>
        <v>0</v>
      </c>
      <c r="BI30" s="4" t="str">
        <f t="shared" si="43"/>
        <v>C</v>
      </c>
      <c r="BJ30" s="4" t="str">
        <f t="shared" si="44"/>
        <v>C</v>
      </c>
      <c r="BK30" s="4" t="str">
        <f t="shared" si="45"/>
        <v>C</v>
      </c>
      <c r="BL30" s="4" t="str">
        <f t="shared" si="46"/>
        <v>C</v>
      </c>
      <c r="BM30" s="4" t="str">
        <f t="shared" si="47"/>
        <v>C</v>
      </c>
      <c r="BN30" s="4" t="str">
        <f t="shared" si="48"/>
        <v>C</v>
      </c>
      <c r="BP30" s="36">
        <f t="shared" si="241"/>
        <v>0</v>
      </c>
      <c r="BQ30" s="36">
        <f t="shared" si="242"/>
        <v>0</v>
      </c>
      <c r="BR30" s="36">
        <f t="shared" si="243"/>
        <v>0</v>
      </c>
      <c r="BS30" s="36">
        <f t="shared" si="244"/>
        <v>0</v>
      </c>
      <c r="BT30" s="36">
        <f t="shared" si="245"/>
        <v>0</v>
      </c>
      <c r="BU30" s="36">
        <f t="shared" si="246"/>
        <v>0</v>
      </c>
      <c r="BW30" s="36">
        <f>DATA!Y20</f>
        <v>0</v>
      </c>
      <c r="BX30" s="36">
        <f>DATA!Z20</f>
        <v>0</v>
      </c>
      <c r="BY30" s="36">
        <f>DATA!AA20</f>
        <v>0</v>
      </c>
      <c r="BZ30" s="36">
        <f>DATA!AB20</f>
        <v>0</v>
      </c>
      <c r="CA30" s="36">
        <f>DATA!AC20</f>
        <v>0</v>
      </c>
      <c r="CB30" s="36">
        <f>DATA!AD20</f>
        <v>0</v>
      </c>
      <c r="CC30" s="4" t="str">
        <f t="shared" si="55"/>
        <v>C</v>
      </c>
      <c r="CD30" s="4" t="str">
        <f t="shared" si="16"/>
        <v>C</v>
      </c>
      <c r="CE30" s="4" t="str">
        <f t="shared" si="17"/>
        <v>C</v>
      </c>
      <c r="CF30" s="4" t="str">
        <f t="shared" si="18"/>
        <v>C</v>
      </c>
      <c r="CG30" s="4" t="str">
        <f t="shared" si="19"/>
        <v>C</v>
      </c>
      <c r="CH30" s="4" t="str">
        <f t="shared" si="20"/>
        <v>C</v>
      </c>
      <c r="CI30" s="36"/>
      <c r="CJ30" s="36">
        <f t="shared" si="56"/>
        <v>0</v>
      </c>
      <c r="CK30" s="36">
        <f t="shared" si="21"/>
        <v>0</v>
      </c>
      <c r="CL30" s="36">
        <f t="shared" si="22"/>
        <v>0</v>
      </c>
      <c r="CM30" s="36">
        <f t="shared" si="23"/>
        <v>0</v>
      </c>
      <c r="CN30" s="36">
        <f t="shared" si="24"/>
        <v>0</v>
      </c>
      <c r="CO30" s="36">
        <f t="shared" si="25"/>
        <v>0</v>
      </c>
      <c r="CQ30" s="36">
        <f>DATA!AE20</f>
        <v>0</v>
      </c>
      <c r="CR30" s="36">
        <f>DATA!AF20</f>
        <v>0</v>
      </c>
      <c r="CS30" s="36">
        <f>DATA!AG20</f>
        <v>0</v>
      </c>
      <c r="CT30" s="36">
        <f>DATA!AH20</f>
        <v>0</v>
      </c>
      <c r="CU30" s="36">
        <f>DATA!AI20</f>
        <v>0</v>
      </c>
      <c r="CV30" s="36">
        <f>DATA!AJ20</f>
        <v>0</v>
      </c>
      <c r="CW30" s="4" t="str">
        <f t="shared" si="57"/>
        <v>C</v>
      </c>
      <c r="CX30" s="4" t="str">
        <f t="shared" si="26"/>
        <v>C</v>
      </c>
      <c r="CY30" s="4" t="str">
        <f t="shared" si="27"/>
        <v>C</v>
      </c>
      <c r="CZ30" s="4" t="str">
        <f t="shared" si="28"/>
        <v>C</v>
      </c>
      <c r="DA30" s="4" t="str">
        <f t="shared" si="29"/>
        <v>C</v>
      </c>
      <c r="DB30" s="4" t="str">
        <f t="shared" si="30"/>
        <v>C</v>
      </c>
      <c r="DC30" s="36"/>
      <c r="DD30" s="36">
        <f t="shared" si="58"/>
        <v>0</v>
      </c>
      <c r="DE30" s="36">
        <f t="shared" si="31"/>
        <v>0</v>
      </c>
      <c r="DF30" s="36">
        <f t="shared" si="32"/>
        <v>0</v>
      </c>
      <c r="DG30" s="36">
        <f t="shared" si="33"/>
        <v>0</v>
      </c>
      <c r="DH30" s="36">
        <f t="shared" si="34"/>
        <v>0</v>
      </c>
      <c r="DI30" s="36">
        <f t="shared" si="35"/>
        <v>0</v>
      </c>
    </row>
    <row r="31" spans="1:113" s="48" customFormat="1" ht="20.100000000000001" customHeight="1">
      <c r="A31" s="82"/>
      <c r="B31" s="84"/>
      <c r="C31" s="46" t="s">
        <v>31</v>
      </c>
      <c r="D31" s="47" t="str">
        <f t="shared" ref="D31:F31" si="702">IF(D30&gt;9,"A+",IF(D30&gt;7,"A",IF(D30&gt;5,"B+",IF(D30&gt;4,"B","C"))))</f>
        <v>C</v>
      </c>
      <c r="E31" s="47" t="str">
        <f t="shared" si="702"/>
        <v>C</v>
      </c>
      <c r="F31" s="47" t="str">
        <f t="shared" si="702"/>
        <v>C</v>
      </c>
      <c r="G31" s="47" t="str">
        <f t="shared" ref="G31" si="703">IF(G30&gt;18,"A+",IF(G30&gt;14,"A",IF(G30&gt;10,"B+",IF(G30&gt;8,"B","C"))))</f>
        <v>C</v>
      </c>
      <c r="H31" s="45" t="str">
        <f t="shared" ref="H31" si="704">IF(H30&gt;45,"A+",IF(H30&gt;35.2,"A",IF(H30&gt;25.2,"B+",IF(H30&gt;20.2,"B","C"))))</f>
        <v>C</v>
      </c>
      <c r="I31" s="47" t="str">
        <f t="shared" ref="I31:K31" si="705">IF(I30&gt;9,"A+",IF(I30&gt;7,"A",IF(I30&gt;5,"B+",IF(I30&gt;4,"B","C"))))</f>
        <v>C</v>
      </c>
      <c r="J31" s="47" t="str">
        <f t="shared" si="705"/>
        <v>C</v>
      </c>
      <c r="K31" s="47" t="str">
        <f t="shared" si="705"/>
        <v>C</v>
      </c>
      <c r="L31" s="47" t="str">
        <f t="shared" ref="L31" si="706">IF(L30&gt;18,"A+",IF(L30&gt;14,"A",IF(L30&gt;10,"B+",IF(L30&gt;8,"B","C"))))</f>
        <v>C</v>
      </c>
      <c r="M31" s="45" t="str">
        <f t="shared" ref="M31" si="707">IF(M30&gt;45,"A+",IF(M30&gt;35.2,"A",IF(M30&gt;25.2,"B+",IF(M30&gt;20.2,"B","C"))))</f>
        <v>C</v>
      </c>
      <c r="N31" s="47" t="str">
        <f t="shared" ref="N31:P31" si="708">IF(N30&gt;9,"A+",IF(N30&gt;7,"A",IF(N30&gt;5,"B+",IF(N30&gt;4,"B","C"))))</f>
        <v>C</v>
      </c>
      <c r="O31" s="47" t="str">
        <f t="shared" si="708"/>
        <v>C</v>
      </c>
      <c r="P31" s="47" t="str">
        <f t="shared" si="708"/>
        <v>C</v>
      </c>
      <c r="Q31" s="47" t="str">
        <f t="shared" ref="Q31" si="709">IF(Q30&gt;18,"A+",IF(Q30&gt;14,"A",IF(Q30&gt;10,"B+",IF(Q30&gt;8,"B","C"))))</f>
        <v>C</v>
      </c>
      <c r="R31" s="45" t="str">
        <f t="shared" ref="R31" si="710">IF(R30&gt;45,"A+",IF(R30&gt;35.2,"A",IF(R30&gt;25.2,"B+",IF(R30&gt;20.2,"B","C"))))</f>
        <v>C</v>
      </c>
      <c r="S31" s="47" t="str">
        <f t="shared" ref="S31:U31" si="711">IF(S30&gt;9,"A+",IF(S30&gt;7,"A",IF(S30&gt;5,"B+",IF(S30&gt;4,"B","C"))))</f>
        <v>C</v>
      </c>
      <c r="T31" s="47" t="str">
        <f t="shared" si="711"/>
        <v>C</v>
      </c>
      <c r="U31" s="47" t="str">
        <f t="shared" si="711"/>
        <v>C</v>
      </c>
      <c r="V31" s="47" t="str">
        <f t="shared" ref="V31" si="712">IF(V30&gt;18,"A+",IF(V30&gt;14,"A",IF(V30&gt;10,"B+",IF(V30&gt;8,"B","C"))))</f>
        <v>C</v>
      </c>
      <c r="W31" s="45" t="str">
        <f t="shared" ref="W31" si="713">IF(W30&gt;45,"A+",IF(W30&gt;35.2,"A",IF(W30&gt;25.2,"B+",IF(W30&gt;20.2,"B","C"))))</f>
        <v>C</v>
      </c>
      <c r="X31" s="47" t="str">
        <f t="shared" ref="X31" si="714">BI30</f>
        <v>C</v>
      </c>
      <c r="Y31" s="47" t="str">
        <f t="shared" ref="Y31" si="715">BJ30</f>
        <v>C</v>
      </c>
      <c r="Z31" s="47" t="str">
        <f t="shared" ref="Z31" si="716">BK30</f>
        <v>C</v>
      </c>
      <c r="AA31" s="47" t="str">
        <f t="shared" ref="AA31" si="717">BL30</f>
        <v>C</v>
      </c>
      <c r="AB31" s="47" t="str">
        <f t="shared" ref="AB31" si="718">BM30</f>
        <v>C</v>
      </c>
      <c r="AC31" s="47" t="str">
        <f t="shared" ref="AC31" si="719">BN30</f>
        <v>C</v>
      </c>
      <c r="AD31" s="45" t="str">
        <f t="shared" ref="AD31" si="720">IF(AD30&gt;90,"A+",IF(AD30&gt;70,"A",IF(AD30&gt;50,"B+",IF(AD30&gt;40,"B","C"))))</f>
        <v>C</v>
      </c>
      <c r="AE31" s="47" t="str">
        <f t="shared" ref="AE31" si="721">CC30</f>
        <v>C</v>
      </c>
      <c r="AF31" s="47" t="str">
        <f t="shared" ref="AF31" si="722">CD30</f>
        <v>C</v>
      </c>
      <c r="AG31" s="47" t="str">
        <f t="shared" ref="AG31" si="723">CE30</f>
        <v>C</v>
      </c>
      <c r="AH31" s="47" t="str">
        <f t="shared" ref="AH31" si="724">CF30</f>
        <v>C</v>
      </c>
      <c r="AI31" s="47" t="str">
        <f t="shared" ref="AI31" si="725">CG30</f>
        <v>C</v>
      </c>
      <c r="AJ31" s="47" t="str">
        <f t="shared" ref="AJ31" si="726">CH30</f>
        <v>C</v>
      </c>
      <c r="AK31" s="45" t="str">
        <f t="shared" ref="AK31" si="727">IF(AK30&gt;90,"A+",IF(AK30&gt;70,"A",IF(AK30&gt;50,"B+",IF(AK30&gt;40,"B","C"))))</f>
        <v>C</v>
      </c>
      <c r="AL31" s="47" t="str">
        <f t="shared" ref="AL31" si="728">CW30</f>
        <v>C</v>
      </c>
      <c r="AM31" s="47" t="str">
        <f t="shared" ref="AM31" si="729">CX30</f>
        <v>C</v>
      </c>
      <c r="AN31" s="47" t="str">
        <f t="shared" ref="AN31" si="730">CY30</f>
        <v>C</v>
      </c>
      <c r="AO31" s="47" t="str">
        <f t="shared" ref="AO31" si="731">CZ30</f>
        <v>C</v>
      </c>
      <c r="AP31" s="47" t="str">
        <f t="shared" ref="AP31" si="732">DA30</f>
        <v>C</v>
      </c>
      <c r="AQ31" s="47" t="str">
        <f t="shared" ref="AQ31" si="733">DB30</f>
        <v>C</v>
      </c>
      <c r="AR31" s="45" t="str">
        <f t="shared" ref="AR31" si="734">IF(AR30&gt;90,"A+",IF(AR30&gt;70,"A",IF(AR30&gt;50,"B+",IF(AR30&gt;40,"B","C"))))</f>
        <v>C</v>
      </c>
      <c r="AS31" s="72"/>
      <c r="AT31" s="72"/>
      <c r="AU31" s="70"/>
      <c r="BC31" s="48" t="e">
        <f>DATA!#REF!</f>
        <v>#REF!</v>
      </c>
      <c r="BD31" s="48" t="e">
        <f>DATA!#REF!</f>
        <v>#REF!</v>
      </c>
      <c r="BE31" s="48" t="e">
        <f>DATA!#REF!</f>
        <v>#REF!</v>
      </c>
      <c r="BF31" s="48" t="e">
        <f>DATA!#REF!</f>
        <v>#REF!</v>
      </c>
      <c r="BG31" s="48" t="e">
        <f>DATA!#REF!</f>
        <v>#REF!</v>
      </c>
      <c r="BH31" s="48" t="e">
        <f>DATA!#REF!</f>
        <v>#REF!</v>
      </c>
      <c r="BI31" s="47" t="e">
        <f t="shared" si="43"/>
        <v>#REF!</v>
      </c>
      <c r="BJ31" s="47" t="e">
        <f t="shared" si="44"/>
        <v>#REF!</v>
      </c>
      <c r="BK31" s="47" t="e">
        <f t="shared" si="45"/>
        <v>#REF!</v>
      </c>
      <c r="BL31" s="47" t="e">
        <f t="shared" si="46"/>
        <v>#REF!</v>
      </c>
      <c r="BM31" s="47" t="e">
        <f t="shared" si="47"/>
        <v>#REF!</v>
      </c>
      <c r="BN31" s="47" t="e">
        <f t="shared" si="48"/>
        <v>#REF!</v>
      </c>
      <c r="BP31" s="48">
        <f t="shared" si="241"/>
        <v>0</v>
      </c>
      <c r="BQ31" s="48">
        <f t="shared" si="242"/>
        <v>0</v>
      </c>
      <c r="BR31" s="48">
        <f t="shared" si="243"/>
        <v>0</v>
      </c>
      <c r="BS31" s="48">
        <f t="shared" si="244"/>
        <v>0</v>
      </c>
      <c r="BT31" s="48">
        <f t="shared" si="245"/>
        <v>0</v>
      </c>
      <c r="BU31" s="48">
        <f t="shared" si="246"/>
        <v>0</v>
      </c>
      <c r="BW31" s="48" t="e">
        <f>DATA!#REF!</f>
        <v>#REF!</v>
      </c>
      <c r="BX31" s="48" t="e">
        <f>DATA!#REF!</f>
        <v>#REF!</v>
      </c>
      <c r="BY31" s="48" t="e">
        <f>DATA!#REF!</f>
        <v>#REF!</v>
      </c>
      <c r="BZ31" s="48" t="e">
        <f>DATA!#REF!</f>
        <v>#REF!</v>
      </c>
      <c r="CA31" s="48" t="e">
        <f>DATA!#REF!</f>
        <v>#REF!</v>
      </c>
      <c r="CB31" s="48" t="e">
        <f>DATA!#REF!</f>
        <v>#REF!</v>
      </c>
      <c r="CC31" s="47" t="e">
        <f t="shared" si="55"/>
        <v>#REF!</v>
      </c>
      <c r="CD31" s="47" t="e">
        <f t="shared" si="16"/>
        <v>#REF!</v>
      </c>
      <c r="CE31" s="47" t="e">
        <f t="shared" si="17"/>
        <v>#REF!</v>
      </c>
      <c r="CF31" s="47" t="e">
        <f t="shared" si="18"/>
        <v>#REF!</v>
      </c>
      <c r="CG31" s="47" t="e">
        <f t="shared" si="19"/>
        <v>#REF!</v>
      </c>
      <c r="CH31" s="47" t="e">
        <f t="shared" si="20"/>
        <v>#REF!</v>
      </c>
      <c r="CJ31" s="48">
        <f t="shared" si="56"/>
        <v>0</v>
      </c>
      <c r="CK31" s="48">
        <f t="shared" si="21"/>
        <v>0</v>
      </c>
      <c r="CL31" s="48">
        <f t="shared" si="22"/>
        <v>0</v>
      </c>
      <c r="CM31" s="48">
        <f t="shared" si="23"/>
        <v>0</v>
      </c>
      <c r="CN31" s="48">
        <f t="shared" si="24"/>
        <v>0</v>
      </c>
      <c r="CO31" s="48">
        <f t="shared" si="25"/>
        <v>0</v>
      </c>
      <c r="CQ31" s="48" t="e">
        <f>DATA!#REF!</f>
        <v>#REF!</v>
      </c>
      <c r="CR31" s="48" t="e">
        <f>DATA!#REF!</f>
        <v>#REF!</v>
      </c>
      <c r="CS31" s="48" t="e">
        <f>DATA!#REF!</f>
        <v>#REF!</v>
      </c>
      <c r="CT31" s="48" t="e">
        <f>DATA!#REF!</f>
        <v>#REF!</v>
      </c>
      <c r="CU31" s="48" t="e">
        <f>DATA!#REF!</f>
        <v>#REF!</v>
      </c>
      <c r="CV31" s="48" t="e">
        <f>DATA!#REF!</f>
        <v>#REF!</v>
      </c>
      <c r="CW31" s="47" t="e">
        <f t="shared" si="57"/>
        <v>#REF!</v>
      </c>
      <c r="CX31" s="47" t="e">
        <f t="shared" si="26"/>
        <v>#REF!</v>
      </c>
      <c r="CY31" s="47" t="e">
        <f t="shared" si="27"/>
        <v>#REF!</v>
      </c>
      <c r="CZ31" s="47" t="e">
        <f t="shared" si="28"/>
        <v>#REF!</v>
      </c>
      <c r="DA31" s="47" t="e">
        <f t="shared" si="29"/>
        <v>#REF!</v>
      </c>
      <c r="DB31" s="47" t="e">
        <f t="shared" si="30"/>
        <v>#REF!</v>
      </c>
      <c r="DD31" s="48">
        <f t="shared" si="58"/>
        <v>0</v>
      </c>
      <c r="DE31" s="48">
        <f t="shared" si="31"/>
        <v>0</v>
      </c>
      <c r="DF31" s="48">
        <f t="shared" si="32"/>
        <v>0</v>
      </c>
      <c r="DG31" s="48">
        <f t="shared" si="33"/>
        <v>0</v>
      </c>
      <c r="DH31" s="48">
        <f t="shared" si="34"/>
        <v>0</v>
      </c>
      <c r="DI31" s="48">
        <f t="shared" si="35"/>
        <v>0</v>
      </c>
    </row>
    <row r="32" spans="1:113" ht="20.100000000000001" customHeight="1">
      <c r="A32" s="81">
        <v>13</v>
      </c>
      <c r="B32" s="83">
        <f>DATA!B21</f>
        <v>0</v>
      </c>
      <c r="C32" s="2" t="s">
        <v>30</v>
      </c>
      <c r="D32" s="4">
        <f>DATA!C21</f>
        <v>0</v>
      </c>
      <c r="E32" s="4">
        <f>DATA!D21</f>
        <v>0</v>
      </c>
      <c r="F32" s="4">
        <f>DATA!E21</f>
        <v>0</v>
      </c>
      <c r="G32" s="4">
        <f>DATA!F21</f>
        <v>0</v>
      </c>
      <c r="H32" s="7">
        <f t="shared" ref="H32" si="735">SUM(D32:G32)</f>
        <v>0</v>
      </c>
      <c r="I32" s="4">
        <f>DATA!G21</f>
        <v>0</v>
      </c>
      <c r="J32" s="4">
        <f>DATA!H21</f>
        <v>0</v>
      </c>
      <c r="K32" s="4">
        <f>DATA!I21</f>
        <v>0</v>
      </c>
      <c r="L32" s="4">
        <f>DATA!J21</f>
        <v>0</v>
      </c>
      <c r="M32" s="7">
        <f t="shared" ref="M32" si="736">SUM(I32:L32)</f>
        <v>0</v>
      </c>
      <c r="N32" s="4">
        <f>DATA!K21</f>
        <v>0</v>
      </c>
      <c r="O32" s="4">
        <f>DATA!L21</f>
        <v>0</v>
      </c>
      <c r="P32" s="4">
        <f>DATA!M21</f>
        <v>0</v>
      </c>
      <c r="Q32" s="4">
        <f>DATA!N21</f>
        <v>0</v>
      </c>
      <c r="R32" s="7">
        <f t="shared" ref="R32" si="737">SUM(N32:Q32)</f>
        <v>0</v>
      </c>
      <c r="S32" s="4">
        <f>DATA!O21</f>
        <v>0</v>
      </c>
      <c r="T32" s="4">
        <f>DATA!P21</f>
        <v>0</v>
      </c>
      <c r="U32" s="4">
        <f>DATA!Q21</f>
        <v>0</v>
      </c>
      <c r="V32" s="4">
        <f>DATA!R21</f>
        <v>0</v>
      </c>
      <c r="W32" s="35">
        <f t="shared" ref="W32" si="738">SUM(S32:V32)</f>
        <v>0</v>
      </c>
      <c r="X32" s="10">
        <f t="shared" ref="X32" si="739">BC32</f>
        <v>0</v>
      </c>
      <c r="Y32" s="10">
        <f t="shared" ref="Y32" si="740">BD32</f>
        <v>0</v>
      </c>
      <c r="Z32" s="10">
        <f t="shared" ref="Z32" si="741">BE32</f>
        <v>0</v>
      </c>
      <c r="AA32" s="10">
        <f t="shared" ref="AA32" si="742">BF32</f>
        <v>0</v>
      </c>
      <c r="AB32" s="10">
        <f t="shared" ref="AB32" si="743">BG32</f>
        <v>0</v>
      </c>
      <c r="AC32" s="10">
        <f t="shared" ref="AC32" si="744">BH32</f>
        <v>0</v>
      </c>
      <c r="AD32" s="7">
        <f t="shared" ref="AD32" si="745">SUM(X32:AC32)</f>
        <v>0</v>
      </c>
      <c r="AE32" s="1">
        <f t="shared" ref="AE32" si="746">BW32</f>
        <v>0</v>
      </c>
      <c r="AF32" s="1">
        <f t="shared" ref="AF32" si="747">BX32</f>
        <v>0</v>
      </c>
      <c r="AG32" s="1">
        <f t="shared" ref="AG32" si="748">BY32</f>
        <v>0</v>
      </c>
      <c r="AH32" s="1">
        <f t="shared" ref="AH32" si="749">BZ32</f>
        <v>0</v>
      </c>
      <c r="AI32" s="1">
        <f t="shared" ref="AI32" si="750">CA32</f>
        <v>0</v>
      </c>
      <c r="AJ32" s="1">
        <f t="shared" ref="AJ32" si="751">CB32</f>
        <v>0</v>
      </c>
      <c r="AK32" s="7">
        <f t="shared" ref="AK32" si="752">SUM(AE32:AJ32)</f>
        <v>0</v>
      </c>
      <c r="AL32" s="1">
        <f t="shared" ref="AL32" si="753">CQ32</f>
        <v>0</v>
      </c>
      <c r="AM32" s="1">
        <f t="shared" ref="AM32" si="754">CR32</f>
        <v>0</v>
      </c>
      <c r="AN32" s="1">
        <f t="shared" ref="AN32" si="755">CS32</f>
        <v>0</v>
      </c>
      <c r="AO32" s="1">
        <f t="shared" ref="AO32" si="756">CT32</f>
        <v>0</v>
      </c>
      <c r="AP32" s="1">
        <f t="shared" ref="AP32" si="757">CU32</f>
        <v>0</v>
      </c>
      <c r="AQ32" s="1">
        <f t="shared" ref="AQ32" si="758">CV32</f>
        <v>0</v>
      </c>
      <c r="AR32" s="7">
        <f t="shared" ref="AR32" si="759">SUM(AL32:AQ32)</f>
        <v>0</v>
      </c>
      <c r="AS32" s="71">
        <f t="shared" ref="AS32" si="760">W32+AR32</f>
        <v>0</v>
      </c>
      <c r="AT32" s="71">
        <f t="shared" ref="AT32" si="761">ROUND((AS32*100)/150,0)</f>
        <v>0</v>
      </c>
      <c r="AU32" s="69" t="str">
        <f t="shared" ref="AU32" si="762">IF(AT32&gt;90,"A+",IF(AT32&gt;70,"A",IF(AT32&gt;50,"B+",IF(AT32&gt;40,"B","C"))))</f>
        <v>C</v>
      </c>
      <c r="BC32" s="36">
        <f>DATA!S21</f>
        <v>0</v>
      </c>
      <c r="BD32" s="36">
        <f>DATA!T21</f>
        <v>0</v>
      </c>
      <c r="BE32" s="36">
        <f>DATA!U21</f>
        <v>0</v>
      </c>
      <c r="BF32" s="36">
        <f>DATA!V21</f>
        <v>0</v>
      </c>
      <c r="BG32" s="36">
        <f>DATA!W21</f>
        <v>0</v>
      </c>
      <c r="BH32" s="36">
        <f>DATA!X21</f>
        <v>0</v>
      </c>
      <c r="BI32" s="4" t="str">
        <f t="shared" si="43"/>
        <v>C</v>
      </c>
      <c r="BJ32" s="4" t="str">
        <f t="shared" si="44"/>
        <v>C</v>
      </c>
      <c r="BK32" s="4" t="str">
        <f t="shared" si="45"/>
        <v>C</v>
      </c>
      <c r="BL32" s="4" t="str">
        <f t="shared" si="46"/>
        <v>C</v>
      </c>
      <c r="BM32" s="4" t="str">
        <f t="shared" si="47"/>
        <v>C</v>
      </c>
      <c r="BN32" s="4" t="str">
        <f t="shared" si="48"/>
        <v>C</v>
      </c>
      <c r="BP32" s="36">
        <f t="shared" si="241"/>
        <v>0</v>
      </c>
      <c r="BQ32" s="36">
        <f t="shared" si="242"/>
        <v>0</v>
      </c>
      <c r="BR32" s="36">
        <f t="shared" si="243"/>
        <v>0</v>
      </c>
      <c r="BS32" s="36">
        <f t="shared" si="244"/>
        <v>0</v>
      </c>
      <c r="BT32" s="36">
        <f t="shared" si="245"/>
        <v>0</v>
      </c>
      <c r="BU32" s="36">
        <f t="shared" si="246"/>
        <v>0</v>
      </c>
      <c r="BW32" s="36">
        <f>DATA!Y21</f>
        <v>0</v>
      </c>
      <c r="BX32" s="36">
        <f>DATA!Z21</f>
        <v>0</v>
      </c>
      <c r="BY32" s="36">
        <f>DATA!AA21</f>
        <v>0</v>
      </c>
      <c r="BZ32" s="36">
        <f>DATA!AB21</f>
        <v>0</v>
      </c>
      <c r="CA32" s="36">
        <f>DATA!AC21</f>
        <v>0</v>
      </c>
      <c r="CB32" s="36">
        <f>DATA!AD21</f>
        <v>0</v>
      </c>
      <c r="CC32" s="4" t="str">
        <f t="shared" si="55"/>
        <v>C</v>
      </c>
      <c r="CD32" s="4" t="str">
        <f t="shared" si="16"/>
        <v>C</v>
      </c>
      <c r="CE32" s="4" t="str">
        <f t="shared" si="17"/>
        <v>C</v>
      </c>
      <c r="CF32" s="4" t="str">
        <f t="shared" si="18"/>
        <v>C</v>
      </c>
      <c r="CG32" s="4" t="str">
        <f t="shared" si="19"/>
        <v>C</v>
      </c>
      <c r="CH32" s="4" t="str">
        <f t="shared" si="20"/>
        <v>C</v>
      </c>
      <c r="CI32" s="36"/>
      <c r="CJ32" s="36">
        <f t="shared" si="56"/>
        <v>0</v>
      </c>
      <c r="CK32" s="36">
        <f t="shared" si="21"/>
        <v>0</v>
      </c>
      <c r="CL32" s="36">
        <f t="shared" si="22"/>
        <v>0</v>
      </c>
      <c r="CM32" s="36">
        <f t="shared" si="23"/>
        <v>0</v>
      </c>
      <c r="CN32" s="36">
        <f t="shared" si="24"/>
        <v>0</v>
      </c>
      <c r="CO32" s="36">
        <f t="shared" si="25"/>
        <v>0</v>
      </c>
      <c r="CQ32" s="36">
        <f>DATA!AE21</f>
        <v>0</v>
      </c>
      <c r="CR32" s="36">
        <f>DATA!AF21</f>
        <v>0</v>
      </c>
      <c r="CS32" s="36">
        <f>DATA!AG21</f>
        <v>0</v>
      </c>
      <c r="CT32" s="36">
        <f>DATA!AH21</f>
        <v>0</v>
      </c>
      <c r="CU32" s="36">
        <f>DATA!AI21</f>
        <v>0</v>
      </c>
      <c r="CV32" s="36">
        <f>DATA!AJ21</f>
        <v>0</v>
      </c>
      <c r="CW32" s="4" t="str">
        <f t="shared" si="57"/>
        <v>C</v>
      </c>
      <c r="CX32" s="4" t="str">
        <f t="shared" si="26"/>
        <v>C</v>
      </c>
      <c r="CY32" s="4" t="str">
        <f t="shared" si="27"/>
        <v>C</v>
      </c>
      <c r="CZ32" s="4" t="str">
        <f t="shared" si="28"/>
        <v>C</v>
      </c>
      <c r="DA32" s="4" t="str">
        <f t="shared" si="29"/>
        <v>C</v>
      </c>
      <c r="DB32" s="4" t="str">
        <f t="shared" si="30"/>
        <v>C</v>
      </c>
      <c r="DC32" s="36"/>
      <c r="DD32" s="36">
        <f t="shared" si="58"/>
        <v>0</v>
      </c>
      <c r="DE32" s="36">
        <f t="shared" si="31"/>
        <v>0</v>
      </c>
      <c r="DF32" s="36">
        <f t="shared" si="32"/>
        <v>0</v>
      </c>
      <c r="DG32" s="36">
        <f t="shared" si="33"/>
        <v>0</v>
      </c>
      <c r="DH32" s="36">
        <f t="shared" si="34"/>
        <v>0</v>
      </c>
      <c r="DI32" s="36">
        <f t="shared" si="35"/>
        <v>0</v>
      </c>
    </row>
    <row r="33" spans="1:113" s="48" customFormat="1" ht="20.100000000000001" customHeight="1">
      <c r="A33" s="82"/>
      <c r="B33" s="84"/>
      <c r="C33" s="46" t="s">
        <v>31</v>
      </c>
      <c r="D33" s="47" t="str">
        <f t="shared" ref="D33:F33" si="763">IF(D32&gt;9,"A+",IF(D32&gt;7,"A",IF(D32&gt;5,"B+",IF(D32&gt;4,"B","C"))))</f>
        <v>C</v>
      </c>
      <c r="E33" s="47" t="str">
        <f t="shared" si="763"/>
        <v>C</v>
      </c>
      <c r="F33" s="47" t="str">
        <f t="shared" si="763"/>
        <v>C</v>
      </c>
      <c r="G33" s="47" t="str">
        <f t="shared" ref="G33" si="764">IF(G32&gt;18,"A+",IF(G32&gt;14,"A",IF(G32&gt;10,"B+",IF(G32&gt;8,"B","C"))))</f>
        <v>C</v>
      </c>
      <c r="H33" s="45" t="str">
        <f t="shared" ref="H33" si="765">IF(H32&gt;45,"A+",IF(H32&gt;35.2,"A",IF(H32&gt;25.2,"B+",IF(H32&gt;20.2,"B","C"))))</f>
        <v>C</v>
      </c>
      <c r="I33" s="47" t="str">
        <f t="shared" ref="I33:K33" si="766">IF(I32&gt;9,"A+",IF(I32&gt;7,"A",IF(I32&gt;5,"B+",IF(I32&gt;4,"B","C"))))</f>
        <v>C</v>
      </c>
      <c r="J33" s="47" t="str">
        <f t="shared" si="766"/>
        <v>C</v>
      </c>
      <c r="K33" s="47" t="str">
        <f t="shared" si="766"/>
        <v>C</v>
      </c>
      <c r="L33" s="47" t="str">
        <f t="shared" ref="L33" si="767">IF(L32&gt;18,"A+",IF(L32&gt;14,"A",IF(L32&gt;10,"B+",IF(L32&gt;8,"B","C"))))</f>
        <v>C</v>
      </c>
      <c r="M33" s="45" t="str">
        <f t="shared" ref="M33" si="768">IF(M32&gt;45,"A+",IF(M32&gt;35.2,"A",IF(M32&gt;25.2,"B+",IF(M32&gt;20.2,"B","C"))))</f>
        <v>C</v>
      </c>
      <c r="N33" s="47" t="str">
        <f t="shared" ref="N33:P33" si="769">IF(N32&gt;9,"A+",IF(N32&gt;7,"A",IF(N32&gt;5,"B+",IF(N32&gt;4,"B","C"))))</f>
        <v>C</v>
      </c>
      <c r="O33" s="47" t="str">
        <f t="shared" si="769"/>
        <v>C</v>
      </c>
      <c r="P33" s="47" t="str">
        <f t="shared" si="769"/>
        <v>C</v>
      </c>
      <c r="Q33" s="47" t="str">
        <f t="shared" ref="Q33" si="770">IF(Q32&gt;18,"A+",IF(Q32&gt;14,"A",IF(Q32&gt;10,"B+",IF(Q32&gt;8,"B","C"))))</f>
        <v>C</v>
      </c>
      <c r="R33" s="45" t="str">
        <f t="shared" ref="R33" si="771">IF(R32&gt;45,"A+",IF(R32&gt;35.2,"A",IF(R32&gt;25.2,"B+",IF(R32&gt;20.2,"B","C"))))</f>
        <v>C</v>
      </c>
      <c r="S33" s="47" t="str">
        <f t="shared" ref="S33:U33" si="772">IF(S32&gt;9,"A+",IF(S32&gt;7,"A",IF(S32&gt;5,"B+",IF(S32&gt;4,"B","C"))))</f>
        <v>C</v>
      </c>
      <c r="T33" s="47" t="str">
        <f t="shared" si="772"/>
        <v>C</v>
      </c>
      <c r="U33" s="47" t="str">
        <f t="shared" si="772"/>
        <v>C</v>
      </c>
      <c r="V33" s="47" t="str">
        <f t="shared" ref="V33" si="773">IF(V32&gt;18,"A+",IF(V32&gt;14,"A",IF(V32&gt;10,"B+",IF(V32&gt;8,"B","C"))))</f>
        <v>C</v>
      </c>
      <c r="W33" s="45" t="str">
        <f t="shared" ref="W33" si="774">IF(W32&gt;45,"A+",IF(W32&gt;35.2,"A",IF(W32&gt;25.2,"B+",IF(W32&gt;20.2,"B","C"))))</f>
        <v>C</v>
      </c>
      <c r="X33" s="47" t="str">
        <f t="shared" ref="X33" si="775">BI32</f>
        <v>C</v>
      </c>
      <c r="Y33" s="47" t="str">
        <f t="shared" ref="Y33" si="776">BJ32</f>
        <v>C</v>
      </c>
      <c r="Z33" s="47" t="str">
        <f t="shared" ref="Z33" si="777">BK32</f>
        <v>C</v>
      </c>
      <c r="AA33" s="47" t="str">
        <f t="shared" ref="AA33" si="778">BL32</f>
        <v>C</v>
      </c>
      <c r="AB33" s="47" t="str">
        <f t="shared" ref="AB33" si="779">BM32</f>
        <v>C</v>
      </c>
      <c r="AC33" s="47" t="str">
        <f t="shared" ref="AC33" si="780">BN32</f>
        <v>C</v>
      </c>
      <c r="AD33" s="45" t="str">
        <f t="shared" ref="AD33" si="781">IF(AD32&gt;90,"A+",IF(AD32&gt;70,"A",IF(AD32&gt;50,"B+",IF(AD32&gt;40,"B","C"))))</f>
        <v>C</v>
      </c>
      <c r="AE33" s="47" t="str">
        <f t="shared" ref="AE33" si="782">CC32</f>
        <v>C</v>
      </c>
      <c r="AF33" s="47" t="str">
        <f t="shared" ref="AF33" si="783">CD32</f>
        <v>C</v>
      </c>
      <c r="AG33" s="47" t="str">
        <f t="shared" ref="AG33" si="784">CE32</f>
        <v>C</v>
      </c>
      <c r="AH33" s="47" t="str">
        <f t="shared" ref="AH33" si="785">CF32</f>
        <v>C</v>
      </c>
      <c r="AI33" s="47" t="str">
        <f t="shared" ref="AI33" si="786">CG32</f>
        <v>C</v>
      </c>
      <c r="AJ33" s="47" t="str">
        <f t="shared" ref="AJ33" si="787">CH32</f>
        <v>C</v>
      </c>
      <c r="AK33" s="45" t="str">
        <f t="shared" ref="AK33" si="788">IF(AK32&gt;90,"A+",IF(AK32&gt;70,"A",IF(AK32&gt;50,"B+",IF(AK32&gt;40,"B","C"))))</f>
        <v>C</v>
      </c>
      <c r="AL33" s="47" t="str">
        <f t="shared" ref="AL33" si="789">CW32</f>
        <v>C</v>
      </c>
      <c r="AM33" s="47" t="str">
        <f t="shared" ref="AM33" si="790">CX32</f>
        <v>C</v>
      </c>
      <c r="AN33" s="47" t="str">
        <f t="shared" ref="AN33" si="791">CY32</f>
        <v>C</v>
      </c>
      <c r="AO33" s="47" t="str">
        <f t="shared" ref="AO33" si="792">CZ32</f>
        <v>C</v>
      </c>
      <c r="AP33" s="47" t="str">
        <f t="shared" ref="AP33" si="793">DA32</f>
        <v>C</v>
      </c>
      <c r="AQ33" s="47" t="str">
        <f t="shared" ref="AQ33" si="794">DB32</f>
        <v>C</v>
      </c>
      <c r="AR33" s="45" t="str">
        <f t="shared" ref="AR33" si="795">IF(AR32&gt;90,"A+",IF(AR32&gt;70,"A",IF(AR32&gt;50,"B+",IF(AR32&gt;40,"B","C"))))</f>
        <v>C</v>
      </c>
      <c r="AS33" s="72"/>
      <c r="AT33" s="72"/>
      <c r="AU33" s="70"/>
      <c r="BC33" s="48" t="e">
        <f>DATA!#REF!</f>
        <v>#REF!</v>
      </c>
      <c r="BD33" s="48" t="e">
        <f>DATA!#REF!</f>
        <v>#REF!</v>
      </c>
      <c r="BE33" s="48" t="e">
        <f>DATA!#REF!</f>
        <v>#REF!</v>
      </c>
      <c r="BF33" s="48" t="e">
        <f>DATA!#REF!</f>
        <v>#REF!</v>
      </c>
      <c r="BG33" s="48" t="e">
        <f>DATA!#REF!</f>
        <v>#REF!</v>
      </c>
      <c r="BH33" s="48" t="e">
        <f>DATA!#REF!</f>
        <v>#REF!</v>
      </c>
      <c r="BI33" s="47" t="e">
        <f t="shared" si="43"/>
        <v>#REF!</v>
      </c>
      <c r="BJ33" s="47" t="e">
        <f t="shared" si="44"/>
        <v>#REF!</v>
      </c>
      <c r="BK33" s="47" t="e">
        <f t="shared" si="45"/>
        <v>#REF!</v>
      </c>
      <c r="BL33" s="47" t="e">
        <f t="shared" si="46"/>
        <v>#REF!</v>
      </c>
      <c r="BM33" s="47" t="e">
        <f t="shared" si="47"/>
        <v>#REF!</v>
      </c>
      <c r="BN33" s="47" t="e">
        <f t="shared" si="48"/>
        <v>#REF!</v>
      </c>
      <c r="BP33" s="48">
        <f t="shared" si="241"/>
        <v>0</v>
      </c>
      <c r="BQ33" s="48">
        <f t="shared" si="242"/>
        <v>0</v>
      </c>
      <c r="BR33" s="48">
        <f t="shared" si="243"/>
        <v>0</v>
      </c>
      <c r="BS33" s="48">
        <f t="shared" si="244"/>
        <v>0</v>
      </c>
      <c r="BT33" s="48">
        <f t="shared" si="245"/>
        <v>0</v>
      </c>
      <c r="BU33" s="48">
        <f t="shared" si="246"/>
        <v>0</v>
      </c>
      <c r="BW33" s="48" t="e">
        <f>DATA!#REF!</f>
        <v>#REF!</v>
      </c>
      <c r="BX33" s="48" t="e">
        <f>DATA!#REF!</f>
        <v>#REF!</v>
      </c>
      <c r="BY33" s="48" t="e">
        <f>DATA!#REF!</f>
        <v>#REF!</v>
      </c>
      <c r="BZ33" s="48" t="e">
        <f>DATA!#REF!</f>
        <v>#REF!</v>
      </c>
      <c r="CA33" s="48" t="e">
        <f>DATA!#REF!</f>
        <v>#REF!</v>
      </c>
      <c r="CB33" s="48" t="e">
        <f>DATA!#REF!</f>
        <v>#REF!</v>
      </c>
      <c r="CC33" s="47" t="e">
        <f t="shared" si="55"/>
        <v>#REF!</v>
      </c>
      <c r="CD33" s="47" t="e">
        <f t="shared" si="16"/>
        <v>#REF!</v>
      </c>
      <c r="CE33" s="47" t="e">
        <f t="shared" si="17"/>
        <v>#REF!</v>
      </c>
      <c r="CF33" s="47" t="e">
        <f t="shared" si="18"/>
        <v>#REF!</v>
      </c>
      <c r="CG33" s="47" t="e">
        <f t="shared" si="19"/>
        <v>#REF!</v>
      </c>
      <c r="CH33" s="47" t="e">
        <f t="shared" si="20"/>
        <v>#REF!</v>
      </c>
      <c r="CJ33" s="48">
        <f t="shared" si="56"/>
        <v>0</v>
      </c>
      <c r="CK33" s="48">
        <f t="shared" si="21"/>
        <v>0</v>
      </c>
      <c r="CL33" s="48">
        <f t="shared" si="22"/>
        <v>0</v>
      </c>
      <c r="CM33" s="48">
        <f t="shared" si="23"/>
        <v>0</v>
      </c>
      <c r="CN33" s="48">
        <f t="shared" si="24"/>
        <v>0</v>
      </c>
      <c r="CO33" s="48">
        <f t="shared" si="25"/>
        <v>0</v>
      </c>
      <c r="CQ33" s="48" t="e">
        <f>DATA!#REF!</f>
        <v>#REF!</v>
      </c>
      <c r="CR33" s="48" t="e">
        <f>DATA!#REF!</f>
        <v>#REF!</v>
      </c>
      <c r="CS33" s="48" t="e">
        <f>DATA!#REF!</f>
        <v>#REF!</v>
      </c>
      <c r="CT33" s="48" t="e">
        <f>DATA!#REF!</f>
        <v>#REF!</v>
      </c>
      <c r="CU33" s="48" t="e">
        <f>DATA!#REF!</f>
        <v>#REF!</v>
      </c>
      <c r="CV33" s="48" t="e">
        <f>DATA!#REF!</f>
        <v>#REF!</v>
      </c>
      <c r="CW33" s="47" t="e">
        <f t="shared" si="57"/>
        <v>#REF!</v>
      </c>
      <c r="CX33" s="47" t="e">
        <f t="shared" si="26"/>
        <v>#REF!</v>
      </c>
      <c r="CY33" s="47" t="e">
        <f t="shared" si="27"/>
        <v>#REF!</v>
      </c>
      <c r="CZ33" s="47" t="e">
        <f t="shared" si="28"/>
        <v>#REF!</v>
      </c>
      <c r="DA33" s="47" t="e">
        <f t="shared" si="29"/>
        <v>#REF!</v>
      </c>
      <c r="DB33" s="47" t="e">
        <f t="shared" si="30"/>
        <v>#REF!</v>
      </c>
      <c r="DD33" s="48">
        <f t="shared" si="58"/>
        <v>0</v>
      </c>
      <c r="DE33" s="48">
        <f t="shared" si="31"/>
        <v>0</v>
      </c>
      <c r="DF33" s="48">
        <f t="shared" si="32"/>
        <v>0</v>
      </c>
      <c r="DG33" s="48">
        <f t="shared" si="33"/>
        <v>0</v>
      </c>
      <c r="DH33" s="48">
        <f t="shared" si="34"/>
        <v>0</v>
      </c>
      <c r="DI33" s="48">
        <f t="shared" si="35"/>
        <v>0</v>
      </c>
    </row>
    <row r="34" spans="1:113" ht="20.100000000000001" customHeight="1">
      <c r="A34" s="81">
        <v>14</v>
      </c>
      <c r="B34" s="83">
        <f>DATA!B22</f>
        <v>0</v>
      </c>
      <c r="C34" s="2" t="s">
        <v>30</v>
      </c>
      <c r="D34" s="4">
        <f>DATA!C22</f>
        <v>0</v>
      </c>
      <c r="E34" s="4">
        <f>DATA!D22</f>
        <v>0</v>
      </c>
      <c r="F34" s="4">
        <f>DATA!E22</f>
        <v>0</v>
      </c>
      <c r="G34" s="4">
        <f>DATA!F22</f>
        <v>0</v>
      </c>
      <c r="H34" s="7">
        <f t="shared" ref="H34" si="796">SUM(D34:G34)</f>
        <v>0</v>
      </c>
      <c r="I34" s="4">
        <f>DATA!G22</f>
        <v>0</v>
      </c>
      <c r="J34" s="4">
        <f>DATA!H22</f>
        <v>0</v>
      </c>
      <c r="K34" s="4">
        <f>DATA!I22</f>
        <v>0</v>
      </c>
      <c r="L34" s="4">
        <f>DATA!J22</f>
        <v>0</v>
      </c>
      <c r="M34" s="7">
        <f t="shared" ref="M34" si="797">SUM(I34:L34)</f>
        <v>0</v>
      </c>
      <c r="N34" s="4">
        <f>DATA!K22</f>
        <v>0</v>
      </c>
      <c r="O34" s="4">
        <f>DATA!L22</f>
        <v>0</v>
      </c>
      <c r="P34" s="4">
        <f>DATA!M22</f>
        <v>0</v>
      </c>
      <c r="Q34" s="4">
        <f>DATA!N22</f>
        <v>0</v>
      </c>
      <c r="R34" s="7">
        <f t="shared" ref="R34" si="798">SUM(N34:Q34)</f>
        <v>0</v>
      </c>
      <c r="S34" s="4">
        <f>DATA!O22</f>
        <v>0</v>
      </c>
      <c r="T34" s="4">
        <f>DATA!P22</f>
        <v>0</v>
      </c>
      <c r="U34" s="4">
        <f>DATA!Q22</f>
        <v>0</v>
      </c>
      <c r="V34" s="4">
        <f>DATA!R22</f>
        <v>0</v>
      </c>
      <c r="W34" s="35">
        <f t="shared" ref="W34" si="799">SUM(S34:V34)</f>
        <v>0</v>
      </c>
      <c r="X34" s="10">
        <f t="shared" ref="X34" si="800">BC34</f>
        <v>0</v>
      </c>
      <c r="Y34" s="10">
        <f t="shared" ref="Y34" si="801">BD34</f>
        <v>0</v>
      </c>
      <c r="Z34" s="10">
        <f t="shared" ref="Z34" si="802">BE34</f>
        <v>0</v>
      </c>
      <c r="AA34" s="10">
        <f t="shared" ref="AA34" si="803">BF34</f>
        <v>0</v>
      </c>
      <c r="AB34" s="10">
        <f t="shared" ref="AB34" si="804">BG34</f>
        <v>0</v>
      </c>
      <c r="AC34" s="10">
        <f t="shared" ref="AC34" si="805">BH34</f>
        <v>0</v>
      </c>
      <c r="AD34" s="7">
        <f t="shared" ref="AD34" si="806">SUM(X34:AC34)</f>
        <v>0</v>
      </c>
      <c r="AE34" s="1">
        <f t="shared" ref="AE34" si="807">BW34</f>
        <v>0</v>
      </c>
      <c r="AF34" s="1">
        <f t="shared" ref="AF34" si="808">BX34</f>
        <v>0</v>
      </c>
      <c r="AG34" s="1">
        <f t="shared" ref="AG34" si="809">BY34</f>
        <v>0</v>
      </c>
      <c r="AH34" s="1">
        <f t="shared" ref="AH34" si="810">BZ34</f>
        <v>0</v>
      </c>
      <c r="AI34" s="1">
        <f t="shared" ref="AI34" si="811">CA34</f>
        <v>0</v>
      </c>
      <c r="AJ34" s="1">
        <f t="shared" ref="AJ34" si="812">CB34</f>
        <v>0</v>
      </c>
      <c r="AK34" s="7">
        <f t="shared" ref="AK34" si="813">SUM(AE34:AJ34)</f>
        <v>0</v>
      </c>
      <c r="AL34" s="1">
        <f t="shared" ref="AL34" si="814">CQ34</f>
        <v>0</v>
      </c>
      <c r="AM34" s="1">
        <f t="shared" ref="AM34" si="815">CR34</f>
        <v>0</v>
      </c>
      <c r="AN34" s="1">
        <f t="shared" ref="AN34" si="816">CS34</f>
        <v>0</v>
      </c>
      <c r="AO34" s="1">
        <f t="shared" ref="AO34" si="817">CT34</f>
        <v>0</v>
      </c>
      <c r="AP34" s="1">
        <f t="shared" ref="AP34" si="818">CU34</f>
        <v>0</v>
      </c>
      <c r="AQ34" s="1">
        <f t="shared" ref="AQ34" si="819">CV34</f>
        <v>0</v>
      </c>
      <c r="AR34" s="7">
        <f t="shared" ref="AR34" si="820">SUM(AL34:AQ34)</f>
        <v>0</v>
      </c>
      <c r="AS34" s="71">
        <f t="shared" ref="AS34" si="821">W34+AR34</f>
        <v>0</v>
      </c>
      <c r="AT34" s="71">
        <f t="shared" ref="AT34" si="822">ROUND((AS34*100)/150,0)</f>
        <v>0</v>
      </c>
      <c r="AU34" s="69" t="str">
        <f t="shared" ref="AU34" si="823">IF(AT34&gt;90,"A+",IF(AT34&gt;70,"A",IF(AT34&gt;50,"B+",IF(AT34&gt;40,"B","C"))))</f>
        <v>C</v>
      </c>
      <c r="BC34" s="36">
        <f>DATA!S22</f>
        <v>0</v>
      </c>
      <c r="BD34" s="36">
        <f>DATA!T22</f>
        <v>0</v>
      </c>
      <c r="BE34" s="36">
        <f>DATA!U22</f>
        <v>0</v>
      </c>
      <c r="BF34" s="36">
        <f>DATA!V22</f>
        <v>0</v>
      </c>
      <c r="BG34" s="36">
        <f>DATA!W22</f>
        <v>0</v>
      </c>
      <c r="BH34" s="36">
        <f>DATA!X22</f>
        <v>0</v>
      </c>
      <c r="BI34" s="4" t="str">
        <f t="shared" si="43"/>
        <v>C</v>
      </c>
      <c r="BJ34" s="4" t="str">
        <f t="shared" si="44"/>
        <v>C</v>
      </c>
      <c r="BK34" s="4" t="str">
        <f t="shared" si="45"/>
        <v>C</v>
      </c>
      <c r="BL34" s="4" t="str">
        <f t="shared" si="46"/>
        <v>C</v>
      </c>
      <c r="BM34" s="4" t="str">
        <f t="shared" si="47"/>
        <v>C</v>
      </c>
      <c r="BN34" s="4" t="str">
        <f t="shared" si="48"/>
        <v>C</v>
      </c>
      <c r="BP34" s="36">
        <f t="shared" si="241"/>
        <v>0</v>
      </c>
      <c r="BQ34" s="36">
        <f t="shared" si="242"/>
        <v>0</v>
      </c>
      <c r="BR34" s="36">
        <f t="shared" si="243"/>
        <v>0</v>
      </c>
      <c r="BS34" s="36">
        <f t="shared" si="244"/>
        <v>0</v>
      </c>
      <c r="BT34" s="36">
        <f t="shared" si="245"/>
        <v>0</v>
      </c>
      <c r="BU34" s="36">
        <f t="shared" si="246"/>
        <v>0</v>
      </c>
      <c r="BW34" s="36">
        <f>DATA!Y22</f>
        <v>0</v>
      </c>
      <c r="BX34" s="36">
        <f>DATA!Z22</f>
        <v>0</v>
      </c>
      <c r="BY34" s="36">
        <f>DATA!AA22</f>
        <v>0</v>
      </c>
      <c r="BZ34" s="36">
        <f>DATA!AB22</f>
        <v>0</v>
      </c>
      <c r="CA34" s="36">
        <f>DATA!AC22</f>
        <v>0</v>
      </c>
      <c r="CB34" s="36">
        <f>DATA!AD22</f>
        <v>0</v>
      </c>
      <c r="CC34" s="4" t="str">
        <f t="shared" si="55"/>
        <v>C</v>
      </c>
      <c r="CD34" s="4" t="str">
        <f t="shared" si="16"/>
        <v>C</v>
      </c>
      <c r="CE34" s="4" t="str">
        <f t="shared" si="17"/>
        <v>C</v>
      </c>
      <c r="CF34" s="4" t="str">
        <f t="shared" si="18"/>
        <v>C</v>
      </c>
      <c r="CG34" s="4" t="str">
        <f t="shared" si="19"/>
        <v>C</v>
      </c>
      <c r="CH34" s="4" t="str">
        <f t="shared" si="20"/>
        <v>C</v>
      </c>
      <c r="CI34" s="36"/>
      <c r="CJ34" s="36">
        <f t="shared" si="56"/>
        <v>0</v>
      </c>
      <c r="CK34" s="36">
        <f t="shared" si="21"/>
        <v>0</v>
      </c>
      <c r="CL34" s="36">
        <f t="shared" si="22"/>
        <v>0</v>
      </c>
      <c r="CM34" s="36">
        <f t="shared" si="23"/>
        <v>0</v>
      </c>
      <c r="CN34" s="36">
        <f t="shared" si="24"/>
        <v>0</v>
      </c>
      <c r="CO34" s="36">
        <f t="shared" si="25"/>
        <v>0</v>
      </c>
      <c r="CQ34" s="36">
        <f>DATA!AE22</f>
        <v>0</v>
      </c>
      <c r="CR34" s="36">
        <f>DATA!AF22</f>
        <v>0</v>
      </c>
      <c r="CS34" s="36">
        <f>DATA!AG22</f>
        <v>0</v>
      </c>
      <c r="CT34" s="36">
        <f>DATA!AH22</f>
        <v>0</v>
      </c>
      <c r="CU34" s="36">
        <f>DATA!AI22</f>
        <v>0</v>
      </c>
      <c r="CV34" s="36">
        <f>DATA!AJ22</f>
        <v>0</v>
      </c>
      <c r="CW34" s="4" t="str">
        <f t="shared" si="57"/>
        <v>C</v>
      </c>
      <c r="CX34" s="4" t="str">
        <f t="shared" si="26"/>
        <v>C</v>
      </c>
      <c r="CY34" s="4" t="str">
        <f t="shared" si="27"/>
        <v>C</v>
      </c>
      <c r="CZ34" s="4" t="str">
        <f t="shared" si="28"/>
        <v>C</v>
      </c>
      <c r="DA34" s="4" t="str">
        <f t="shared" si="29"/>
        <v>C</v>
      </c>
      <c r="DB34" s="4" t="str">
        <f t="shared" si="30"/>
        <v>C</v>
      </c>
      <c r="DC34" s="36"/>
      <c r="DD34" s="36">
        <f t="shared" si="58"/>
        <v>0</v>
      </c>
      <c r="DE34" s="36">
        <f t="shared" si="31"/>
        <v>0</v>
      </c>
      <c r="DF34" s="36">
        <f t="shared" si="32"/>
        <v>0</v>
      </c>
      <c r="DG34" s="36">
        <f t="shared" si="33"/>
        <v>0</v>
      </c>
      <c r="DH34" s="36">
        <f t="shared" si="34"/>
        <v>0</v>
      </c>
      <c r="DI34" s="36">
        <f t="shared" si="35"/>
        <v>0</v>
      </c>
    </row>
    <row r="35" spans="1:113" s="48" customFormat="1" ht="20.100000000000001" customHeight="1">
      <c r="A35" s="82"/>
      <c r="B35" s="84"/>
      <c r="C35" s="46" t="s">
        <v>31</v>
      </c>
      <c r="D35" s="47" t="str">
        <f t="shared" ref="D35:F35" si="824">IF(D34&gt;9,"A+",IF(D34&gt;7,"A",IF(D34&gt;5,"B+",IF(D34&gt;4,"B","C"))))</f>
        <v>C</v>
      </c>
      <c r="E35" s="47" t="str">
        <f t="shared" si="824"/>
        <v>C</v>
      </c>
      <c r="F35" s="47" t="str">
        <f t="shared" si="824"/>
        <v>C</v>
      </c>
      <c r="G35" s="47" t="str">
        <f t="shared" ref="G35" si="825">IF(G34&gt;18,"A+",IF(G34&gt;14,"A",IF(G34&gt;10,"B+",IF(G34&gt;8,"B","C"))))</f>
        <v>C</v>
      </c>
      <c r="H35" s="45" t="str">
        <f t="shared" ref="H35" si="826">IF(H34&gt;45,"A+",IF(H34&gt;35.2,"A",IF(H34&gt;25.2,"B+",IF(H34&gt;20.2,"B","C"))))</f>
        <v>C</v>
      </c>
      <c r="I35" s="47" t="str">
        <f t="shared" ref="I35:K35" si="827">IF(I34&gt;9,"A+",IF(I34&gt;7,"A",IF(I34&gt;5,"B+",IF(I34&gt;4,"B","C"))))</f>
        <v>C</v>
      </c>
      <c r="J35" s="47" t="str">
        <f t="shared" si="827"/>
        <v>C</v>
      </c>
      <c r="K35" s="47" t="str">
        <f t="shared" si="827"/>
        <v>C</v>
      </c>
      <c r="L35" s="47" t="str">
        <f t="shared" ref="L35" si="828">IF(L34&gt;18,"A+",IF(L34&gt;14,"A",IF(L34&gt;10,"B+",IF(L34&gt;8,"B","C"))))</f>
        <v>C</v>
      </c>
      <c r="M35" s="45" t="str">
        <f t="shared" ref="M35" si="829">IF(M34&gt;45,"A+",IF(M34&gt;35.2,"A",IF(M34&gt;25.2,"B+",IF(M34&gt;20.2,"B","C"))))</f>
        <v>C</v>
      </c>
      <c r="N35" s="47" t="str">
        <f t="shared" ref="N35:P35" si="830">IF(N34&gt;9,"A+",IF(N34&gt;7,"A",IF(N34&gt;5,"B+",IF(N34&gt;4,"B","C"))))</f>
        <v>C</v>
      </c>
      <c r="O35" s="47" t="str">
        <f t="shared" si="830"/>
        <v>C</v>
      </c>
      <c r="P35" s="47" t="str">
        <f t="shared" si="830"/>
        <v>C</v>
      </c>
      <c r="Q35" s="47" t="str">
        <f t="shared" ref="Q35" si="831">IF(Q34&gt;18,"A+",IF(Q34&gt;14,"A",IF(Q34&gt;10,"B+",IF(Q34&gt;8,"B","C"))))</f>
        <v>C</v>
      </c>
      <c r="R35" s="45" t="str">
        <f t="shared" ref="R35" si="832">IF(R34&gt;45,"A+",IF(R34&gt;35.2,"A",IF(R34&gt;25.2,"B+",IF(R34&gt;20.2,"B","C"))))</f>
        <v>C</v>
      </c>
      <c r="S35" s="47" t="str">
        <f t="shared" ref="S35:U35" si="833">IF(S34&gt;9,"A+",IF(S34&gt;7,"A",IF(S34&gt;5,"B+",IF(S34&gt;4,"B","C"))))</f>
        <v>C</v>
      </c>
      <c r="T35" s="47" t="str">
        <f t="shared" si="833"/>
        <v>C</v>
      </c>
      <c r="U35" s="47" t="str">
        <f t="shared" si="833"/>
        <v>C</v>
      </c>
      <c r="V35" s="47" t="str">
        <f t="shared" ref="V35" si="834">IF(V34&gt;18,"A+",IF(V34&gt;14,"A",IF(V34&gt;10,"B+",IF(V34&gt;8,"B","C"))))</f>
        <v>C</v>
      </c>
      <c r="W35" s="45" t="str">
        <f t="shared" ref="W35" si="835">IF(W34&gt;45,"A+",IF(W34&gt;35.2,"A",IF(W34&gt;25.2,"B+",IF(W34&gt;20.2,"B","C"))))</f>
        <v>C</v>
      </c>
      <c r="X35" s="47" t="str">
        <f t="shared" ref="X35" si="836">BI34</f>
        <v>C</v>
      </c>
      <c r="Y35" s="47" t="str">
        <f t="shared" ref="Y35" si="837">BJ34</f>
        <v>C</v>
      </c>
      <c r="Z35" s="47" t="str">
        <f t="shared" ref="Z35" si="838">BK34</f>
        <v>C</v>
      </c>
      <c r="AA35" s="47" t="str">
        <f t="shared" ref="AA35" si="839">BL34</f>
        <v>C</v>
      </c>
      <c r="AB35" s="47" t="str">
        <f t="shared" ref="AB35" si="840">BM34</f>
        <v>C</v>
      </c>
      <c r="AC35" s="47" t="str">
        <f t="shared" ref="AC35" si="841">BN34</f>
        <v>C</v>
      </c>
      <c r="AD35" s="45" t="str">
        <f t="shared" ref="AD35" si="842">IF(AD34&gt;90,"A+",IF(AD34&gt;70,"A",IF(AD34&gt;50,"B+",IF(AD34&gt;40,"B","C"))))</f>
        <v>C</v>
      </c>
      <c r="AE35" s="47" t="str">
        <f t="shared" ref="AE35" si="843">CC34</f>
        <v>C</v>
      </c>
      <c r="AF35" s="47" t="str">
        <f t="shared" ref="AF35" si="844">CD34</f>
        <v>C</v>
      </c>
      <c r="AG35" s="47" t="str">
        <f t="shared" ref="AG35" si="845">CE34</f>
        <v>C</v>
      </c>
      <c r="AH35" s="47" t="str">
        <f t="shared" ref="AH35" si="846">CF34</f>
        <v>C</v>
      </c>
      <c r="AI35" s="47" t="str">
        <f t="shared" ref="AI35" si="847">CG34</f>
        <v>C</v>
      </c>
      <c r="AJ35" s="47" t="str">
        <f t="shared" ref="AJ35" si="848">CH34</f>
        <v>C</v>
      </c>
      <c r="AK35" s="45" t="str">
        <f t="shared" ref="AK35" si="849">IF(AK34&gt;90,"A+",IF(AK34&gt;70,"A",IF(AK34&gt;50,"B+",IF(AK34&gt;40,"B","C"))))</f>
        <v>C</v>
      </c>
      <c r="AL35" s="47" t="str">
        <f t="shared" ref="AL35" si="850">CW34</f>
        <v>C</v>
      </c>
      <c r="AM35" s="47" t="str">
        <f t="shared" ref="AM35" si="851">CX34</f>
        <v>C</v>
      </c>
      <c r="AN35" s="47" t="str">
        <f t="shared" ref="AN35" si="852">CY34</f>
        <v>C</v>
      </c>
      <c r="AO35" s="47" t="str">
        <f t="shared" ref="AO35" si="853">CZ34</f>
        <v>C</v>
      </c>
      <c r="AP35" s="47" t="str">
        <f t="shared" ref="AP35" si="854">DA34</f>
        <v>C</v>
      </c>
      <c r="AQ35" s="47" t="str">
        <f t="shared" ref="AQ35" si="855">DB34</f>
        <v>C</v>
      </c>
      <c r="AR35" s="45" t="str">
        <f t="shared" ref="AR35" si="856">IF(AR34&gt;90,"A+",IF(AR34&gt;70,"A",IF(AR34&gt;50,"B+",IF(AR34&gt;40,"B","C"))))</f>
        <v>C</v>
      </c>
      <c r="AS35" s="72"/>
      <c r="AT35" s="72"/>
      <c r="AU35" s="70"/>
      <c r="BC35" s="48" t="e">
        <f>DATA!#REF!</f>
        <v>#REF!</v>
      </c>
      <c r="BD35" s="48" t="e">
        <f>DATA!#REF!</f>
        <v>#REF!</v>
      </c>
      <c r="BE35" s="48" t="e">
        <f>DATA!#REF!</f>
        <v>#REF!</v>
      </c>
      <c r="BF35" s="48" t="e">
        <f>DATA!#REF!</f>
        <v>#REF!</v>
      </c>
      <c r="BG35" s="48" t="e">
        <f>DATA!#REF!</f>
        <v>#REF!</v>
      </c>
      <c r="BH35" s="48" t="e">
        <f>DATA!#REF!</f>
        <v>#REF!</v>
      </c>
      <c r="BI35" s="47" t="e">
        <f t="shared" si="43"/>
        <v>#REF!</v>
      </c>
      <c r="BJ35" s="47" t="e">
        <f t="shared" si="44"/>
        <v>#REF!</v>
      </c>
      <c r="BK35" s="47" t="e">
        <f t="shared" si="45"/>
        <v>#REF!</v>
      </c>
      <c r="BL35" s="47" t="e">
        <f t="shared" si="46"/>
        <v>#REF!</v>
      </c>
      <c r="BM35" s="47" t="e">
        <f t="shared" si="47"/>
        <v>#REF!</v>
      </c>
      <c r="BN35" s="47" t="e">
        <f t="shared" si="48"/>
        <v>#REF!</v>
      </c>
      <c r="BP35" s="48">
        <f t="shared" si="241"/>
        <v>0</v>
      </c>
      <c r="BQ35" s="48">
        <f t="shared" si="242"/>
        <v>0</v>
      </c>
      <c r="BR35" s="48">
        <f t="shared" si="243"/>
        <v>0</v>
      </c>
      <c r="BS35" s="48">
        <f t="shared" si="244"/>
        <v>0</v>
      </c>
      <c r="BT35" s="48">
        <f t="shared" si="245"/>
        <v>0</v>
      </c>
      <c r="BU35" s="48">
        <f t="shared" si="246"/>
        <v>0</v>
      </c>
      <c r="BW35" s="48" t="e">
        <f>DATA!#REF!</f>
        <v>#REF!</v>
      </c>
      <c r="BX35" s="48" t="e">
        <f>DATA!#REF!</f>
        <v>#REF!</v>
      </c>
      <c r="BY35" s="48" t="e">
        <f>DATA!#REF!</f>
        <v>#REF!</v>
      </c>
      <c r="BZ35" s="48" t="e">
        <f>DATA!#REF!</f>
        <v>#REF!</v>
      </c>
      <c r="CA35" s="48" t="e">
        <f>DATA!#REF!</f>
        <v>#REF!</v>
      </c>
      <c r="CB35" s="48" t="e">
        <f>DATA!#REF!</f>
        <v>#REF!</v>
      </c>
      <c r="CC35" s="47" t="e">
        <f t="shared" si="55"/>
        <v>#REF!</v>
      </c>
      <c r="CD35" s="47" t="e">
        <f t="shared" si="16"/>
        <v>#REF!</v>
      </c>
      <c r="CE35" s="47" t="e">
        <f t="shared" si="17"/>
        <v>#REF!</v>
      </c>
      <c r="CF35" s="47" t="e">
        <f t="shared" si="18"/>
        <v>#REF!</v>
      </c>
      <c r="CG35" s="47" t="e">
        <f t="shared" si="19"/>
        <v>#REF!</v>
      </c>
      <c r="CH35" s="47" t="e">
        <f t="shared" si="20"/>
        <v>#REF!</v>
      </c>
      <c r="CJ35" s="48">
        <f t="shared" si="56"/>
        <v>0</v>
      </c>
      <c r="CK35" s="48">
        <f t="shared" si="21"/>
        <v>0</v>
      </c>
      <c r="CL35" s="48">
        <f t="shared" si="22"/>
        <v>0</v>
      </c>
      <c r="CM35" s="48">
        <f t="shared" si="23"/>
        <v>0</v>
      </c>
      <c r="CN35" s="48">
        <f t="shared" si="24"/>
        <v>0</v>
      </c>
      <c r="CO35" s="48">
        <f t="shared" si="25"/>
        <v>0</v>
      </c>
      <c r="CQ35" s="48" t="e">
        <f>DATA!#REF!</f>
        <v>#REF!</v>
      </c>
      <c r="CR35" s="48" t="e">
        <f>DATA!#REF!</f>
        <v>#REF!</v>
      </c>
      <c r="CS35" s="48" t="e">
        <f>DATA!#REF!</f>
        <v>#REF!</v>
      </c>
      <c r="CT35" s="48" t="e">
        <f>DATA!#REF!</f>
        <v>#REF!</v>
      </c>
      <c r="CU35" s="48" t="e">
        <f>DATA!#REF!</f>
        <v>#REF!</v>
      </c>
      <c r="CV35" s="48" t="e">
        <f>DATA!#REF!</f>
        <v>#REF!</v>
      </c>
      <c r="CW35" s="47" t="e">
        <f t="shared" si="57"/>
        <v>#REF!</v>
      </c>
      <c r="CX35" s="47" t="e">
        <f t="shared" si="26"/>
        <v>#REF!</v>
      </c>
      <c r="CY35" s="47" t="e">
        <f t="shared" si="27"/>
        <v>#REF!</v>
      </c>
      <c r="CZ35" s="47" t="e">
        <f t="shared" si="28"/>
        <v>#REF!</v>
      </c>
      <c r="DA35" s="47" t="e">
        <f t="shared" si="29"/>
        <v>#REF!</v>
      </c>
      <c r="DB35" s="47" t="e">
        <f t="shared" si="30"/>
        <v>#REF!</v>
      </c>
      <c r="DD35" s="48">
        <f t="shared" si="58"/>
        <v>0</v>
      </c>
      <c r="DE35" s="48">
        <f t="shared" si="31"/>
        <v>0</v>
      </c>
      <c r="DF35" s="48">
        <f t="shared" si="32"/>
        <v>0</v>
      </c>
      <c r="DG35" s="48">
        <f t="shared" si="33"/>
        <v>0</v>
      </c>
      <c r="DH35" s="48">
        <f t="shared" si="34"/>
        <v>0</v>
      </c>
      <c r="DI35" s="48">
        <f t="shared" si="35"/>
        <v>0</v>
      </c>
    </row>
    <row r="36" spans="1:113" ht="20.100000000000001" customHeight="1">
      <c r="A36" s="81">
        <v>15</v>
      </c>
      <c r="B36" s="83">
        <f>DATA!B23</f>
        <v>0</v>
      </c>
      <c r="C36" s="2" t="s">
        <v>30</v>
      </c>
      <c r="D36" s="4">
        <f>DATA!C23</f>
        <v>0</v>
      </c>
      <c r="E36" s="4">
        <f>DATA!D23</f>
        <v>0</v>
      </c>
      <c r="F36" s="4">
        <f>DATA!E23</f>
        <v>0</v>
      </c>
      <c r="G36" s="4">
        <f>DATA!F23</f>
        <v>0</v>
      </c>
      <c r="H36" s="7">
        <f t="shared" ref="H36" si="857">SUM(D36:G36)</f>
        <v>0</v>
      </c>
      <c r="I36" s="4">
        <f>DATA!G23</f>
        <v>0</v>
      </c>
      <c r="J36" s="4">
        <f>DATA!H23</f>
        <v>0</v>
      </c>
      <c r="K36" s="4">
        <f>DATA!I23</f>
        <v>0</v>
      </c>
      <c r="L36" s="4">
        <f>DATA!J23</f>
        <v>0</v>
      </c>
      <c r="M36" s="7">
        <f t="shared" ref="M36" si="858">SUM(I36:L36)</f>
        <v>0</v>
      </c>
      <c r="N36" s="4">
        <f>DATA!K23</f>
        <v>0</v>
      </c>
      <c r="O36" s="4">
        <f>DATA!L23</f>
        <v>0</v>
      </c>
      <c r="P36" s="4">
        <f>DATA!M23</f>
        <v>0</v>
      </c>
      <c r="Q36" s="4">
        <f>DATA!N23</f>
        <v>0</v>
      </c>
      <c r="R36" s="7">
        <f t="shared" ref="R36" si="859">SUM(N36:Q36)</f>
        <v>0</v>
      </c>
      <c r="S36" s="4">
        <f>DATA!O23</f>
        <v>0</v>
      </c>
      <c r="T36" s="4">
        <f>DATA!P23</f>
        <v>0</v>
      </c>
      <c r="U36" s="4">
        <f>DATA!Q23</f>
        <v>0</v>
      </c>
      <c r="V36" s="4">
        <f>DATA!R23</f>
        <v>0</v>
      </c>
      <c r="W36" s="35">
        <f t="shared" ref="W36" si="860">SUM(S36:V36)</f>
        <v>0</v>
      </c>
      <c r="X36" s="10">
        <f t="shared" ref="X36" si="861">BC36</f>
        <v>0</v>
      </c>
      <c r="Y36" s="10">
        <f t="shared" ref="Y36" si="862">BD36</f>
        <v>0</v>
      </c>
      <c r="Z36" s="10">
        <f t="shared" ref="Z36" si="863">BE36</f>
        <v>0</v>
      </c>
      <c r="AA36" s="10">
        <f t="shared" ref="AA36" si="864">BF36</f>
        <v>0</v>
      </c>
      <c r="AB36" s="10">
        <f t="shared" ref="AB36" si="865">BG36</f>
        <v>0</v>
      </c>
      <c r="AC36" s="10">
        <f t="shared" ref="AC36" si="866">BH36</f>
        <v>0</v>
      </c>
      <c r="AD36" s="7">
        <f t="shared" ref="AD36" si="867">SUM(X36:AC36)</f>
        <v>0</v>
      </c>
      <c r="AE36" s="1">
        <f t="shared" ref="AE36" si="868">BW36</f>
        <v>0</v>
      </c>
      <c r="AF36" s="1">
        <f t="shared" ref="AF36" si="869">BX36</f>
        <v>0</v>
      </c>
      <c r="AG36" s="1">
        <f t="shared" ref="AG36" si="870">BY36</f>
        <v>0</v>
      </c>
      <c r="AH36" s="1">
        <f t="shared" ref="AH36" si="871">BZ36</f>
        <v>0</v>
      </c>
      <c r="AI36" s="1">
        <f t="shared" ref="AI36" si="872">CA36</f>
        <v>0</v>
      </c>
      <c r="AJ36" s="1">
        <f t="shared" ref="AJ36" si="873">CB36</f>
        <v>0</v>
      </c>
      <c r="AK36" s="7">
        <f t="shared" ref="AK36" si="874">SUM(AE36:AJ36)</f>
        <v>0</v>
      </c>
      <c r="AL36" s="1">
        <f t="shared" ref="AL36" si="875">CQ36</f>
        <v>0</v>
      </c>
      <c r="AM36" s="1">
        <f t="shared" ref="AM36" si="876">CR36</f>
        <v>0</v>
      </c>
      <c r="AN36" s="1">
        <f t="shared" ref="AN36" si="877">CS36</f>
        <v>0</v>
      </c>
      <c r="AO36" s="1">
        <f t="shared" ref="AO36" si="878">CT36</f>
        <v>0</v>
      </c>
      <c r="AP36" s="1">
        <f t="shared" ref="AP36" si="879">CU36</f>
        <v>0</v>
      </c>
      <c r="AQ36" s="1">
        <f t="shared" ref="AQ36" si="880">CV36</f>
        <v>0</v>
      </c>
      <c r="AR36" s="7">
        <f t="shared" ref="AR36" si="881">SUM(AL36:AQ36)</f>
        <v>0</v>
      </c>
      <c r="AS36" s="71">
        <f t="shared" ref="AS36" si="882">W36+AR36</f>
        <v>0</v>
      </c>
      <c r="AT36" s="71">
        <f t="shared" ref="AT36" si="883">ROUND((AS36*100)/150,0)</f>
        <v>0</v>
      </c>
      <c r="AU36" s="69" t="str">
        <f t="shared" ref="AU36" si="884">IF(AT36&gt;90,"A+",IF(AT36&gt;70,"A",IF(AT36&gt;50,"B+",IF(AT36&gt;40,"B","C"))))</f>
        <v>C</v>
      </c>
      <c r="BC36" s="36">
        <f>DATA!S23</f>
        <v>0</v>
      </c>
      <c r="BD36" s="36">
        <f>DATA!T23</f>
        <v>0</v>
      </c>
      <c r="BE36" s="36">
        <f>DATA!U23</f>
        <v>0</v>
      </c>
      <c r="BF36" s="36">
        <f>DATA!V23</f>
        <v>0</v>
      </c>
      <c r="BG36" s="36">
        <f>DATA!W23</f>
        <v>0</v>
      </c>
      <c r="BH36" s="36">
        <f>DATA!X23</f>
        <v>0</v>
      </c>
      <c r="BI36" s="4" t="str">
        <f t="shared" si="43"/>
        <v>C</v>
      </c>
      <c r="BJ36" s="4" t="str">
        <f t="shared" si="44"/>
        <v>C</v>
      </c>
      <c r="BK36" s="4" t="str">
        <f t="shared" si="45"/>
        <v>C</v>
      </c>
      <c r="BL36" s="4" t="str">
        <f t="shared" si="46"/>
        <v>C</v>
      </c>
      <c r="BM36" s="4" t="str">
        <f t="shared" si="47"/>
        <v>C</v>
      </c>
      <c r="BN36" s="4" t="str">
        <f t="shared" si="48"/>
        <v>C</v>
      </c>
      <c r="BP36" s="36">
        <f t="shared" si="241"/>
        <v>0</v>
      </c>
      <c r="BQ36" s="36">
        <f t="shared" si="242"/>
        <v>0</v>
      </c>
      <c r="BR36" s="36">
        <f t="shared" si="243"/>
        <v>0</v>
      </c>
      <c r="BS36" s="36">
        <f t="shared" si="244"/>
        <v>0</v>
      </c>
      <c r="BT36" s="36">
        <f t="shared" si="245"/>
        <v>0</v>
      </c>
      <c r="BU36" s="36">
        <f t="shared" si="246"/>
        <v>0</v>
      </c>
      <c r="BW36" s="36">
        <f>DATA!Y23</f>
        <v>0</v>
      </c>
      <c r="BX36" s="36">
        <f>DATA!Z23</f>
        <v>0</v>
      </c>
      <c r="BY36" s="36">
        <f>DATA!AA23</f>
        <v>0</v>
      </c>
      <c r="BZ36" s="36">
        <f>DATA!AB23</f>
        <v>0</v>
      </c>
      <c r="CA36" s="36">
        <f>DATA!AC23</f>
        <v>0</v>
      </c>
      <c r="CB36" s="36">
        <f>DATA!AD23</f>
        <v>0</v>
      </c>
      <c r="CC36" s="4" t="str">
        <f t="shared" si="55"/>
        <v>C</v>
      </c>
      <c r="CD36" s="4" t="str">
        <f t="shared" si="16"/>
        <v>C</v>
      </c>
      <c r="CE36" s="4" t="str">
        <f t="shared" si="17"/>
        <v>C</v>
      </c>
      <c r="CF36" s="4" t="str">
        <f t="shared" si="18"/>
        <v>C</v>
      </c>
      <c r="CG36" s="4" t="str">
        <f t="shared" si="19"/>
        <v>C</v>
      </c>
      <c r="CH36" s="4" t="str">
        <f t="shared" si="20"/>
        <v>C</v>
      </c>
      <c r="CI36" s="36"/>
      <c r="CJ36" s="36">
        <f t="shared" si="56"/>
        <v>0</v>
      </c>
      <c r="CK36" s="36">
        <f t="shared" si="21"/>
        <v>0</v>
      </c>
      <c r="CL36" s="36">
        <f t="shared" si="22"/>
        <v>0</v>
      </c>
      <c r="CM36" s="36">
        <f t="shared" si="23"/>
        <v>0</v>
      </c>
      <c r="CN36" s="36">
        <f t="shared" si="24"/>
        <v>0</v>
      </c>
      <c r="CO36" s="36">
        <f t="shared" si="25"/>
        <v>0</v>
      </c>
      <c r="CQ36" s="36">
        <f>DATA!AE23</f>
        <v>0</v>
      </c>
      <c r="CR36" s="36">
        <f>DATA!AF23</f>
        <v>0</v>
      </c>
      <c r="CS36" s="36">
        <f>DATA!AG23</f>
        <v>0</v>
      </c>
      <c r="CT36" s="36">
        <f>DATA!AH23</f>
        <v>0</v>
      </c>
      <c r="CU36" s="36">
        <f>DATA!AI23</f>
        <v>0</v>
      </c>
      <c r="CV36" s="36">
        <f>DATA!AJ23</f>
        <v>0</v>
      </c>
      <c r="CW36" s="4" t="str">
        <f t="shared" si="57"/>
        <v>C</v>
      </c>
      <c r="CX36" s="4" t="str">
        <f t="shared" si="26"/>
        <v>C</v>
      </c>
      <c r="CY36" s="4" t="str">
        <f t="shared" si="27"/>
        <v>C</v>
      </c>
      <c r="CZ36" s="4" t="str">
        <f t="shared" si="28"/>
        <v>C</v>
      </c>
      <c r="DA36" s="4" t="str">
        <f t="shared" si="29"/>
        <v>C</v>
      </c>
      <c r="DB36" s="4" t="str">
        <f t="shared" si="30"/>
        <v>C</v>
      </c>
      <c r="DC36" s="36"/>
      <c r="DD36" s="36">
        <f t="shared" si="58"/>
        <v>0</v>
      </c>
      <c r="DE36" s="36">
        <f t="shared" si="31"/>
        <v>0</v>
      </c>
      <c r="DF36" s="36">
        <f t="shared" si="32"/>
        <v>0</v>
      </c>
      <c r="DG36" s="36">
        <f t="shared" si="33"/>
        <v>0</v>
      </c>
      <c r="DH36" s="36">
        <f t="shared" si="34"/>
        <v>0</v>
      </c>
      <c r="DI36" s="36">
        <f t="shared" si="35"/>
        <v>0</v>
      </c>
    </row>
    <row r="37" spans="1:113" s="48" customFormat="1" ht="20.100000000000001" customHeight="1">
      <c r="A37" s="82"/>
      <c r="B37" s="84"/>
      <c r="C37" s="46" t="s">
        <v>31</v>
      </c>
      <c r="D37" s="47" t="str">
        <f t="shared" ref="D37:F37" si="885">IF(D36&gt;9,"A+",IF(D36&gt;7,"A",IF(D36&gt;5,"B+",IF(D36&gt;4,"B","C"))))</f>
        <v>C</v>
      </c>
      <c r="E37" s="47" t="str">
        <f t="shared" si="885"/>
        <v>C</v>
      </c>
      <c r="F37" s="47" t="str">
        <f t="shared" si="885"/>
        <v>C</v>
      </c>
      <c r="G37" s="47" t="str">
        <f t="shared" ref="G37" si="886">IF(G36&gt;18,"A+",IF(G36&gt;14,"A",IF(G36&gt;10,"B+",IF(G36&gt;8,"B","C"))))</f>
        <v>C</v>
      </c>
      <c r="H37" s="45" t="str">
        <f t="shared" ref="H37" si="887">IF(H36&gt;45,"A+",IF(H36&gt;35.2,"A",IF(H36&gt;25.2,"B+",IF(H36&gt;20.2,"B","C"))))</f>
        <v>C</v>
      </c>
      <c r="I37" s="47" t="str">
        <f t="shared" ref="I37:K37" si="888">IF(I36&gt;9,"A+",IF(I36&gt;7,"A",IF(I36&gt;5,"B+",IF(I36&gt;4,"B","C"))))</f>
        <v>C</v>
      </c>
      <c r="J37" s="47" t="str">
        <f t="shared" si="888"/>
        <v>C</v>
      </c>
      <c r="K37" s="47" t="str">
        <f t="shared" si="888"/>
        <v>C</v>
      </c>
      <c r="L37" s="47" t="str">
        <f t="shared" ref="L37" si="889">IF(L36&gt;18,"A+",IF(L36&gt;14,"A",IF(L36&gt;10,"B+",IF(L36&gt;8,"B","C"))))</f>
        <v>C</v>
      </c>
      <c r="M37" s="45" t="str">
        <f t="shared" ref="M37" si="890">IF(M36&gt;45,"A+",IF(M36&gt;35.2,"A",IF(M36&gt;25.2,"B+",IF(M36&gt;20.2,"B","C"))))</f>
        <v>C</v>
      </c>
      <c r="N37" s="47" t="str">
        <f t="shared" ref="N37:P37" si="891">IF(N36&gt;9,"A+",IF(N36&gt;7,"A",IF(N36&gt;5,"B+",IF(N36&gt;4,"B","C"))))</f>
        <v>C</v>
      </c>
      <c r="O37" s="47" t="str">
        <f t="shared" si="891"/>
        <v>C</v>
      </c>
      <c r="P37" s="47" t="str">
        <f t="shared" si="891"/>
        <v>C</v>
      </c>
      <c r="Q37" s="47" t="str">
        <f t="shared" ref="Q37" si="892">IF(Q36&gt;18,"A+",IF(Q36&gt;14,"A",IF(Q36&gt;10,"B+",IF(Q36&gt;8,"B","C"))))</f>
        <v>C</v>
      </c>
      <c r="R37" s="45" t="str">
        <f t="shared" ref="R37" si="893">IF(R36&gt;45,"A+",IF(R36&gt;35.2,"A",IF(R36&gt;25.2,"B+",IF(R36&gt;20.2,"B","C"))))</f>
        <v>C</v>
      </c>
      <c r="S37" s="47" t="str">
        <f t="shared" ref="S37:U37" si="894">IF(S36&gt;9,"A+",IF(S36&gt;7,"A",IF(S36&gt;5,"B+",IF(S36&gt;4,"B","C"))))</f>
        <v>C</v>
      </c>
      <c r="T37" s="47" t="str">
        <f t="shared" si="894"/>
        <v>C</v>
      </c>
      <c r="U37" s="47" t="str">
        <f t="shared" si="894"/>
        <v>C</v>
      </c>
      <c r="V37" s="47" t="str">
        <f t="shared" ref="V37" si="895">IF(V36&gt;18,"A+",IF(V36&gt;14,"A",IF(V36&gt;10,"B+",IF(V36&gt;8,"B","C"))))</f>
        <v>C</v>
      </c>
      <c r="W37" s="45" t="str">
        <f t="shared" ref="W37" si="896">IF(W36&gt;45,"A+",IF(W36&gt;35.2,"A",IF(W36&gt;25.2,"B+",IF(W36&gt;20.2,"B","C"))))</f>
        <v>C</v>
      </c>
      <c r="X37" s="47" t="str">
        <f t="shared" ref="X37" si="897">BI36</f>
        <v>C</v>
      </c>
      <c r="Y37" s="47" t="str">
        <f t="shared" ref="Y37" si="898">BJ36</f>
        <v>C</v>
      </c>
      <c r="Z37" s="47" t="str">
        <f t="shared" ref="Z37" si="899">BK36</f>
        <v>C</v>
      </c>
      <c r="AA37" s="47" t="str">
        <f t="shared" ref="AA37" si="900">BL36</f>
        <v>C</v>
      </c>
      <c r="AB37" s="47" t="str">
        <f t="shared" ref="AB37" si="901">BM36</f>
        <v>C</v>
      </c>
      <c r="AC37" s="47" t="str">
        <f t="shared" ref="AC37" si="902">BN36</f>
        <v>C</v>
      </c>
      <c r="AD37" s="45" t="str">
        <f t="shared" ref="AD37" si="903">IF(AD36&gt;90,"A+",IF(AD36&gt;70,"A",IF(AD36&gt;50,"B+",IF(AD36&gt;40,"B","C"))))</f>
        <v>C</v>
      </c>
      <c r="AE37" s="47" t="str">
        <f t="shared" ref="AE37" si="904">CC36</f>
        <v>C</v>
      </c>
      <c r="AF37" s="47" t="str">
        <f t="shared" ref="AF37" si="905">CD36</f>
        <v>C</v>
      </c>
      <c r="AG37" s="47" t="str">
        <f t="shared" ref="AG37" si="906">CE36</f>
        <v>C</v>
      </c>
      <c r="AH37" s="47" t="str">
        <f t="shared" ref="AH37" si="907">CF36</f>
        <v>C</v>
      </c>
      <c r="AI37" s="47" t="str">
        <f t="shared" ref="AI37" si="908">CG36</f>
        <v>C</v>
      </c>
      <c r="AJ37" s="47" t="str">
        <f t="shared" ref="AJ37" si="909">CH36</f>
        <v>C</v>
      </c>
      <c r="AK37" s="45" t="str">
        <f t="shared" ref="AK37" si="910">IF(AK36&gt;90,"A+",IF(AK36&gt;70,"A",IF(AK36&gt;50,"B+",IF(AK36&gt;40,"B","C"))))</f>
        <v>C</v>
      </c>
      <c r="AL37" s="47" t="str">
        <f t="shared" ref="AL37" si="911">CW36</f>
        <v>C</v>
      </c>
      <c r="AM37" s="47" t="str">
        <f t="shared" ref="AM37" si="912">CX36</f>
        <v>C</v>
      </c>
      <c r="AN37" s="47" t="str">
        <f t="shared" ref="AN37" si="913">CY36</f>
        <v>C</v>
      </c>
      <c r="AO37" s="47" t="str">
        <f t="shared" ref="AO37" si="914">CZ36</f>
        <v>C</v>
      </c>
      <c r="AP37" s="47" t="str">
        <f t="shared" ref="AP37" si="915">DA36</f>
        <v>C</v>
      </c>
      <c r="AQ37" s="47" t="str">
        <f t="shared" ref="AQ37" si="916">DB36</f>
        <v>C</v>
      </c>
      <c r="AR37" s="45" t="str">
        <f t="shared" ref="AR37" si="917">IF(AR36&gt;90,"A+",IF(AR36&gt;70,"A",IF(AR36&gt;50,"B+",IF(AR36&gt;40,"B","C"))))</f>
        <v>C</v>
      </c>
      <c r="AS37" s="72"/>
      <c r="AT37" s="72"/>
      <c r="AU37" s="70"/>
      <c r="BC37" s="48" t="e">
        <f>DATA!#REF!</f>
        <v>#REF!</v>
      </c>
      <c r="BD37" s="48" t="e">
        <f>DATA!#REF!</f>
        <v>#REF!</v>
      </c>
      <c r="BE37" s="48" t="e">
        <f>DATA!#REF!</f>
        <v>#REF!</v>
      </c>
      <c r="BF37" s="48" t="e">
        <f>DATA!#REF!</f>
        <v>#REF!</v>
      </c>
      <c r="BG37" s="48" t="e">
        <f>DATA!#REF!</f>
        <v>#REF!</v>
      </c>
      <c r="BH37" s="48" t="e">
        <f>DATA!#REF!</f>
        <v>#REF!</v>
      </c>
      <c r="BI37" s="47" t="e">
        <f t="shared" si="43"/>
        <v>#REF!</v>
      </c>
      <c r="BJ37" s="47" t="e">
        <f t="shared" si="44"/>
        <v>#REF!</v>
      </c>
      <c r="BK37" s="47" t="e">
        <f t="shared" si="45"/>
        <v>#REF!</v>
      </c>
      <c r="BL37" s="47" t="e">
        <f t="shared" si="46"/>
        <v>#REF!</v>
      </c>
      <c r="BM37" s="47" t="e">
        <f t="shared" si="47"/>
        <v>#REF!</v>
      </c>
      <c r="BN37" s="47" t="e">
        <f t="shared" si="48"/>
        <v>#REF!</v>
      </c>
      <c r="BP37" s="48">
        <f t="shared" si="241"/>
        <v>0</v>
      </c>
      <c r="BQ37" s="48">
        <f t="shared" si="242"/>
        <v>0</v>
      </c>
      <c r="BR37" s="48">
        <f t="shared" si="243"/>
        <v>0</v>
      </c>
      <c r="BS37" s="48">
        <f t="shared" si="244"/>
        <v>0</v>
      </c>
      <c r="BT37" s="48">
        <f t="shared" si="245"/>
        <v>0</v>
      </c>
      <c r="BU37" s="48">
        <f t="shared" si="246"/>
        <v>0</v>
      </c>
      <c r="BW37" s="48" t="e">
        <f>DATA!#REF!</f>
        <v>#REF!</v>
      </c>
      <c r="BX37" s="48" t="e">
        <f>DATA!#REF!</f>
        <v>#REF!</v>
      </c>
      <c r="BY37" s="48" t="e">
        <f>DATA!#REF!</f>
        <v>#REF!</v>
      </c>
      <c r="BZ37" s="48" t="e">
        <f>DATA!#REF!</f>
        <v>#REF!</v>
      </c>
      <c r="CA37" s="48" t="e">
        <f>DATA!#REF!</f>
        <v>#REF!</v>
      </c>
      <c r="CB37" s="48" t="e">
        <f>DATA!#REF!</f>
        <v>#REF!</v>
      </c>
      <c r="CC37" s="47" t="e">
        <f t="shared" si="55"/>
        <v>#REF!</v>
      </c>
      <c r="CD37" s="47" t="e">
        <f t="shared" si="16"/>
        <v>#REF!</v>
      </c>
      <c r="CE37" s="47" t="e">
        <f t="shared" si="17"/>
        <v>#REF!</v>
      </c>
      <c r="CF37" s="47" t="e">
        <f t="shared" si="18"/>
        <v>#REF!</v>
      </c>
      <c r="CG37" s="47" t="e">
        <f t="shared" si="19"/>
        <v>#REF!</v>
      </c>
      <c r="CH37" s="47" t="e">
        <f t="shared" si="20"/>
        <v>#REF!</v>
      </c>
      <c r="CJ37" s="48">
        <f t="shared" si="56"/>
        <v>0</v>
      </c>
      <c r="CK37" s="48">
        <f t="shared" si="21"/>
        <v>0</v>
      </c>
      <c r="CL37" s="48">
        <f t="shared" si="22"/>
        <v>0</v>
      </c>
      <c r="CM37" s="48">
        <f t="shared" si="23"/>
        <v>0</v>
      </c>
      <c r="CN37" s="48">
        <f t="shared" si="24"/>
        <v>0</v>
      </c>
      <c r="CO37" s="48">
        <f t="shared" si="25"/>
        <v>0</v>
      </c>
      <c r="CQ37" s="48" t="e">
        <f>DATA!#REF!</f>
        <v>#REF!</v>
      </c>
      <c r="CR37" s="48" t="e">
        <f>DATA!#REF!</f>
        <v>#REF!</v>
      </c>
      <c r="CS37" s="48" t="e">
        <f>DATA!#REF!</f>
        <v>#REF!</v>
      </c>
      <c r="CT37" s="48" t="e">
        <f>DATA!#REF!</f>
        <v>#REF!</v>
      </c>
      <c r="CU37" s="48" t="e">
        <f>DATA!#REF!</f>
        <v>#REF!</v>
      </c>
      <c r="CV37" s="48" t="e">
        <f>DATA!#REF!</f>
        <v>#REF!</v>
      </c>
      <c r="CW37" s="47" t="e">
        <f t="shared" si="57"/>
        <v>#REF!</v>
      </c>
      <c r="CX37" s="47" t="e">
        <f t="shared" si="26"/>
        <v>#REF!</v>
      </c>
      <c r="CY37" s="47" t="e">
        <f t="shared" si="27"/>
        <v>#REF!</v>
      </c>
      <c r="CZ37" s="47" t="e">
        <f t="shared" si="28"/>
        <v>#REF!</v>
      </c>
      <c r="DA37" s="47" t="e">
        <f t="shared" si="29"/>
        <v>#REF!</v>
      </c>
      <c r="DB37" s="47" t="e">
        <f t="shared" si="30"/>
        <v>#REF!</v>
      </c>
      <c r="DD37" s="48">
        <f t="shared" si="58"/>
        <v>0</v>
      </c>
      <c r="DE37" s="48">
        <f t="shared" si="31"/>
        <v>0</v>
      </c>
      <c r="DF37" s="48">
        <f t="shared" si="32"/>
        <v>0</v>
      </c>
      <c r="DG37" s="48">
        <f t="shared" si="33"/>
        <v>0</v>
      </c>
      <c r="DH37" s="48">
        <f t="shared" si="34"/>
        <v>0</v>
      </c>
      <c r="DI37" s="48">
        <f t="shared" si="35"/>
        <v>0</v>
      </c>
    </row>
    <row r="38" spans="1:113" ht="20.100000000000001" customHeight="1">
      <c r="A38" s="81">
        <v>16</v>
      </c>
      <c r="B38" s="83">
        <f>DATA!B24</f>
        <v>0</v>
      </c>
      <c r="C38" s="2" t="s">
        <v>30</v>
      </c>
      <c r="D38" s="4">
        <f>DATA!C24</f>
        <v>0</v>
      </c>
      <c r="E38" s="4">
        <f>DATA!D24</f>
        <v>0</v>
      </c>
      <c r="F38" s="4">
        <f>DATA!E24</f>
        <v>0</v>
      </c>
      <c r="G38" s="4">
        <f>DATA!F24</f>
        <v>0</v>
      </c>
      <c r="H38" s="7">
        <f t="shared" ref="H38" si="918">SUM(D38:G38)</f>
        <v>0</v>
      </c>
      <c r="I38" s="4">
        <f>DATA!G24</f>
        <v>0</v>
      </c>
      <c r="J38" s="4">
        <f>DATA!H24</f>
        <v>0</v>
      </c>
      <c r="K38" s="4">
        <f>DATA!I24</f>
        <v>0</v>
      </c>
      <c r="L38" s="4">
        <f>DATA!J24</f>
        <v>0</v>
      </c>
      <c r="M38" s="7">
        <f t="shared" ref="M38" si="919">SUM(I38:L38)</f>
        <v>0</v>
      </c>
      <c r="N38" s="4">
        <f>DATA!K24</f>
        <v>0</v>
      </c>
      <c r="O38" s="4">
        <f>DATA!L24</f>
        <v>0</v>
      </c>
      <c r="P38" s="4">
        <f>DATA!M24</f>
        <v>0</v>
      </c>
      <c r="Q38" s="4">
        <f>DATA!N24</f>
        <v>0</v>
      </c>
      <c r="R38" s="7">
        <f t="shared" ref="R38" si="920">SUM(N38:Q38)</f>
        <v>0</v>
      </c>
      <c r="S38" s="4">
        <f>DATA!O24</f>
        <v>0</v>
      </c>
      <c r="T38" s="4">
        <f>DATA!P24</f>
        <v>0</v>
      </c>
      <c r="U38" s="4">
        <f>DATA!Q24</f>
        <v>0</v>
      </c>
      <c r="V38" s="4">
        <f>DATA!R24</f>
        <v>0</v>
      </c>
      <c r="W38" s="35">
        <f t="shared" ref="W38" si="921">SUM(S38:V38)</f>
        <v>0</v>
      </c>
      <c r="X38" s="10">
        <f t="shared" ref="X38" si="922">BC38</f>
        <v>0</v>
      </c>
      <c r="Y38" s="10">
        <f t="shared" ref="Y38" si="923">BD38</f>
        <v>0</v>
      </c>
      <c r="Z38" s="10">
        <f t="shared" ref="Z38" si="924">BE38</f>
        <v>0</v>
      </c>
      <c r="AA38" s="10">
        <f t="shared" ref="AA38" si="925">BF38</f>
        <v>0</v>
      </c>
      <c r="AB38" s="10">
        <f t="shared" ref="AB38" si="926">BG38</f>
        <v>0</v>
      </c>
      <c r="AC38" s="10">
        <f t="shared" ref="AC38" si="927">BH38</f>
        <v>0</v>
      </c>
      <c r="AD38" s="7">
        <f t="shared" ref="AD38" si="928">SUM(X38:AC38)</f>
        <v>0</v>
      </c>
      <c r="AE38" s="1">
        <f t="shared" ref="AE38" si="929">BW38</f>
        <v>0</v>
      </c>
      <c r="AF38" s="1">
        <f t="shared" ref="AF38" si="930">BX38</f>
        <v>0</v>
      </c>
      <c r="AG38" s="1">
        <f t="shared" ref="AG38" si="931">BY38</f>
        <v>0</v>
      </c>
      <c r="AH38" s="1">
        <f t="shared" ref="AH38" si="932">BZ38</f>
        <v>0</v>
      </c>
      <c r="AI38" s="1">
        <f t="shared" ref="AI38" si="933">CA38</f>
        <v>0</v>
      </c>
      <c r="AJ38" s="1">
        <f t="shared" ref="AJ38" si="934">CB38</f>
        <v>0</v>
      </c>
      <c r="AK38" s="7">
        <f t="shared" ref="AK38" si="935">SUM(AE38:AJ38)</f>
        <v>0</v>
      </c>
      <c r="AL38" s="1">
        <f t="shared" ref="AL38" si="936">CQ38</f>
        <v>0</v>
      </c>
      <c r="AM38" s="1">
        <f t="shared" ref="AM38" si="937">CR38</f>
        <v>0</v>
      </c>
      <c r="AN38" s="1">
        <f t="shared" ref="AN38" si="938">CS38</f>
        <v>0</v>
      </c>
      <c r="AO38" s="1">
        <f t="shared" ref="AO38" si="939">CT38</f>
        <v>0</v>
      </c>
      <c r="AP38" s="1">
        <f t="shared" ref="AP38" si="940">CU38</f>
        <v>0</v>
      </c>
      <c r="AQ38" s="1">
        <f t="shared" ref="AQ38" si="941">CV38</f>
        <v>0</v>
      </c>
      <c r="AR38" s="7">
        <f t="shared" ref="AR38" si="942">SUM(AL38:AQ38)</f>
        <v>0</v>
      </c>
      <c r="AS38" s="71">
        <f t="shared" ref="AS38" si="943">W38+AR38</f>
        <v>0</v>
      </c>
      <c r="AT38" s="71">
        <f t="shared" ref="AT38" si="944">ROUND((AS38*100)/150,0)</f>
        <v>0</v>
      </c>
      <c r="AU38" s="69" t="str">
        <f t="shared" ref="AU38" si="945">IF(AT38&gt;90,"A+",IF(AT38&gt;70,"A",IF(AT38&gt;50,"B+",IF(AT38&gt;40,"B","C"))))</f>
        <v>C</v>
      </c>
      <c r="BC38" s="36">
        <f>DATA!S24</f>
        <v>0</v>
      </c>
      <c r="BD38" s="36">
        <f>DATA!T24</f>
        <v>0</v>
      </c>
      <c r="BE38" s="36">
        <f>DATA!U24</f>
        <v>0</v>
      </c>
      <c r="BF38" s="36">
        <f>DATA!V24</f>
        <v>0</v>
      </c>
      <c r="BG38" s="36">
        <f>DATA!W24</f>
        <v>0</v>
      </c>
      <c r="BH38" s="36">
        <f>DATA!X24</f>
        <v>0</v>
      </c>
      <c r="BI38" s="4" t="str">
        <f t="shared" si="43"/>
        <v>C</v>
      </c>
      <c r="BJ38" s="4" t="str">
        <f t="shared" si="44"/>
        <v>C</v>
      </c>
      <c r="BK38" s="4" t="str">
        <f t="shared" si="45"/>
        <v>C</v>
      </c>
      <c r="BL38" s="4" t="str">
        <f t="shared" si="46"/>
        <v>C</v>
      </c>
      <c r="BM38" s="4" t="str">
        <f t="shared" si="47"/>
        <v>C</v>
      </c>
      <c r="BN38" s="4" t="str">
        <f t="shared" si="48"/>
        <v>C</v>
      </c>
      <c r="BP38" s="36">
        <f t="shared" si="241"/>
        <v>0</v>
      </c>
      <c r="BQ38" s="36">
        <f t="shared" si="242"/>
        <v>0</v>
      </c>
      <c r="BR38" s="36">
        <f t="shared" si="243"/>
        <v>0</v>
      </c>
      <c r="BS38" s="36">
        <f t="shared" si="244"/>
        <v>0</v>
      </c>
      <c r="BT38" s="36">
        <f t="shared" si="245"/>
        <v>0</v>
      </c>
      <c r="BU38" s="36">
        <f t="shared" si="246"/>
        <v>0</v>
      </c>
      <c r="BW38" s="36">
        <f>DATA!Y24</f>
        <v>0</v>
      </c>
      <c r="BX38" s="36">
        <f>DATA!Z24</f>
        <v>0</v>
      </c>
      <c r="BY38" s="36">
        <f>DATA!AA24</f>
        <v>0</v>
      </c>
      <c r="BZ38" s="36">
        <f>DATA!AB24</f>
        <v>0</v>
      </c>
      <c r="CA38" s="36">
        <f>DATA!AC24</f>
        <v>0</v>
      </c>
      <c r="CB38" s="36">
        <f>DATA!AD24</f>
        <v>0</v>
      </c>
      <c r="CC38" s="4" t="str">
        <f t="shared" si="55"/>
        <v>C</v>
      </c>
      <c r="CD38" s="4" t="str">
        <f t="shared" si="16"/>
        <v>C</v>
      </c>
      <c r="CE38" s="4" t="str">
        <f t="shared" si="17"/>
        <v>C</v>
      </c>
      <c r="CF38" s="4" t="str">
        <f t="shared" si="18"/>
        <v>C</v>
      </c>
      <c r="CG38" s="4" t="str">
        <f t="shared" si="19"/>
        <v>C</v>
      </c>
      <c r="CH38" s="4" t="str">
        <f t="shared" si="20"/>
        <v>C</v>
      </c>
      <c r="CI38" s="36"/>
      <c r="CJ38" s="36">
        <f t="shared" si="56"/>
        <v>0</v>
      </c>
      <c r="CK38" s="36">
        <f t="shared" si="21"/>
        <v>0</v>
      </c>
      <c r="CL38" s="36">
        <f t="shared" si="22"/>
        <v>0</v>
      </c>
      <c r="CM38" s="36">
        <f t="shared" si="23"/>
        <v>0</v>
      </c>
      <c r="CN38" s="36">
        <f t="shared" si="24"/>
        <v>0</v>
      </c>
      <c r="CO38" s="36">
        <f t="shared" si="25"/>
        <v>0</v>
      </c>
      <c r="CQ38" s="36">
        <f>DATA!AE24</f>
        <v>0</v>
      </c>
      <c r="CR38" s="36">
        <f>DATA!AF24</f>
        <v>0</v>
      </c>
      <c r="CS38" s="36">
        <f>DATA!AG24</f>
        <v>0</v>
      </c>
      <c r="CT38" s="36">
        <f>DATA!AH24</f>
        <v>0</v>
      </c>
      <c r="CU38" s="36">
        <f>DATA!AI24</f>
        <v>0</v>
      </c>
      <c r="CV38" s="36">
        <f>DATA!AJ24</f>
        <v>0</v>
      </c>
      <c r="CW38" s="4" t="str">
        <f t="shared" si="57"/>
        <v>C</v>
      </c>
      <c r="CX38" s="4" t="str">
        <f t="shared" si="26"/>
        <v>C</v>
      </c>
      <c r="CY38" s="4" t="str">
        <f t="shared" si="27"/>
        <v>C</v>
      </c>
      <c r="CZ38" s="4" t="str">
        <f t="shared" si="28"/>
        <v>C</v>
      </c>
      <c r="DA38" s="4" t="str">
        <f t="shared" si="29"/>
        <v>C</v>
      </c>
      <c r="DB38" s="4" t="str">
        <f t="shared" si="30"/>
        <v>C</v>
      </c>
      <c r="DC38" s="36"/>
      <c r="DD38" s="36">
        <f t="shared" si="58"/>
        <v>0</v>
      </c>
      <c r="DE38" s="36">
        <f t="shared" si="31"/>
        <v>0</v>
      </c>
      <c r="DF38" s="36">
        <f t="shared" si="32"/>
        <v>0</v>
      </c>
      <c r="DG38" s="36">
        <f t="shared" si="33"/>
        <v>0</v>
      </c>
      <c r="DH38" s="36">
        <f t="shared" si="34"/>
        <v>0</v>
      </c>
      <c r="DI38" s="36">
        <f t="shared" si="35"/>
        <v>0</v>
      </c>
    </row>
    <row r="39" spans="1:113" s="48" customFormat="1" ht="20.100000000000001" customHeight="1">
      <c r="A39" s="82"/>
      <c r="B39" s="84"/>
      <c r="C39" s="46" t="s">
        <v>31</v>
      </c>
      <c r="D39" s="47" t="str">
        <f t="shared" ref="D39:F39" si="946">IF(D38&gt;9,"A+",IF(D38&gt;7,"A",IF(D38&gt;5,"B+",IF(D38&gt;4,"B","C"))))</f>
        <v>C</v>
      </c>
      <c r="E39" s="47" t="str">
        <f t="shared" si="946"/>
        <v>C</v>
      </c>
      <c r="F39" s="47" t="str">
        <f t="shared" si="946"/>
        <v>C</v>
      </c>
      <c r="G39" s="47" t="str">
        <f t="shared" ref="G39" si="947">IF(G38&gt;18,"A+",IF(G38&gt;14,"A",IF(G38&gt;10,"B+",IF(G38&gt;8,"B","C"))))</f>
        <v>C</v>
      </c>
      <c r="H39" s="45" t="str">
        <f t="shared" ref="H39" si="948">IF(H38&gt;45,"A+",IF(H38&gt;35.2,"A",IF(H38&gt;25.2,"B+",IF(H38&gt;20.2,"B","C"))))</f>
        <v>C</v>
      </c>
      <c r="I39" s="47" t="str">
        <f t="shared" ref="I39:K39" si="949">IF(I38&gt;9,"A+",IF(I38&gt;7,"A",IF(I38&gt;5,"B+",IF(I38&gt;4,"B","C"))))</f>
        <v>C</v>
      </c>
      <c r="J39" s="47" t="str">
        <f t="shared" si="949"/>
        <v>C</v>
      </c>
      <c r="K39" s="47" t="str">
        <f t="shared" si="949"/>
        <v>C</v>
      </c>
      <c r="L39" s="47" t="str">
        <f t="shared" ref="L39" si="950">IF(L38&gt;18,"A+",IF(L38&gt;14,"A",IF(L38&gt;10,"B+",IF(L38&gt;8,"B","C"))))</f>
        <v>C</v>
      </c>
      <c r="M39" s="45" t="str">
        <f t="shared" ref="M39" si="951">IF(M38&gt;45,"A+",IF(M38&gt;35.2,"A",IF(M38&gt;25.2,"B+",IF(M38&gt;20.2,"B","C"))))</f>
        <v>C</v>
      </c>
      <c r="N39" s="47" t="str">
        <f t="shared" ref="N39:P39" si="952">IF(N38&gt;9,"A+",IF(N38&gt;7,"A",IF(N38&gt;5,"B+",IF(N38&gt;4,"B","C"))))</f>
        <v>C</v>
      </c>
      <c r="O39" s="47" t="str">
        <f t="shared" si="952"/>
        <v>C</v>
      </c>
      <c r="P39" s="47" t="str">
        <f t="shared" si="952"/>
        <v>C</v>
      </c>
      <c r="Q39" s="47" t="str">
        <f t="shared" ref="Q39" si="953">IF(Q38&gt;18,"A+",IF(Q38&gt;14,"A",IF(Q38&gt;10,"B+",IF(Q38&gt;8,"B","C"))))</f>
        <v>C</v>
      </c>
      <c r="R39" s="45" t="str">
        <f t="shared" ref="R39" si="954">IF(R38&gt;45,"A+",IF(R38&gt;35.2,"A",IF(R38&gt;25.2,"B+",IF(R38&gt;20.2,"B","C"))))</f>
        <v>C</v>
      </c>
      <c r="S39" s="47" t="str">
        <f t="shared" ref="S39:U39" si="955">IF(S38&gt;9,"A+",IF(S38&gt;7,"A",IF(S38&gt;5,"B+",IF(S38&gt;4,"B","C"))))</f>
        <v>C</v>
      </c>
      <c r="T39" s="47" t="str">
        <f t="shared" si="955"/>
        <v>C</v>
      </c>
      <c r="U39" s="47" t="str">
        <f t="shared" si="955"/>
        <v>C</v>
      </c>
      <c r="V39" s="47" t="str">
        <f t="shared" ref="V39" si="956">IF(V38&gt;18,"A+",IF(V38&gt;14,"A",IF(V38&gt;10,"B+",IF(V38&gt;8,"B","C"))))</f>
        <v>C</v>
      </c>
      <c r="W39" s="45" t="str">
        <f t="shared" ref="W39" si="957">IF(W38&gt;45,"A+",IF(W38&gt;35.2,"A",IF(W38&gt;25.2,"B+",IF(W38&gt;20.2,"B","C"))))</f>
        <v>C</v>
      </c>
      <c r="X39" s="47" t="str">
        <f t="shared" ref="X39" si="958">BI38</f>
        <v>C</v>
      </c>
      <c r="Y39" s="47" t="str">
        <f t="shared" ref="Y39" si="959">BJ38</f>
        <v>C</v>
      </c>
      <c r="Z39" s="47" t="str">
        <f t="shared" ref="Z39" si="960">BK38</f>
        <v>C</v>
      </c>
      <c r="AA39" s="47" t="str">
        <f t="shared" ref="AA39" si="961">BL38</f>
        <v>C</v>
      </c>
      <c r="AB39" s="47" t="str">
        <f t="shared" ref="AB39" si="962">BM38</f>
        <v>C</v>
      </c>
      <c r="AC39" s="47" t="str">
        <f t="shared" ref="AC39" si="963">BN38</f>
        <v>C</v>
      </c>
      <c r="AD39" s="45" t="str">
        <f t="shared" ref="AD39" si="964">IF(AD38&gt;90,"A+",IF(AD38&gt;70,"A",IF(AD38&gt;50,"B+",IF(AD38&gt;40,"B","C"))))</f>
        <v>C</v>
      </c>
      <c r="AE39" s="47" t="str">
        <f t="shared" ref="AE39" si="965">CC38</f>
        <v>C</v>
      </c>
      <c r="AF39" s="47" t="str">
        <f t="shared" ref="AF39" si="966">CD38</f>
        <v>C</v>
      </c>
      <c r="AG39" s="47" t="str">
        <f t="shared" ref="AG39" si="967">CE38</f>
        <v>C</v>
      </c>
      <c r="AH39" s="47" t="str">
        <f t="shared" ref="AH39" si="968">CF38</f>
        <v>C</v>
      </c>
      <c r="AI39" s="47" t="str">
        <f t="shared" ref="AI39" si="969">CG38</f>
        <v>C</v>
      </c>
      <c r="AJ39" s="47" t="str">
        <f t="shared" ref="AJ39" si="970">CH38</f>
        <v>C</v>
      </c>
      <c r="AK39" s="45" t="str">
        <f t="shared" ref="AK39" si="971">IF(AK38&gt;90,"A+",IF(AK38&gt;70,"A",IF(AK38&gt;50,"B+",IF(AK38&gt;40,"B","C"))))</f>
        <v>C</v>
      </c>
      <c r="AL39" s="47" t="str">
        <f t="shared" ref="AL39" si="972">CW38</f>
        <v>C</v>
      </c>
      <c r="AM39" s="47" t="str">
        <f t="shared" ref="AM39" si="973">CX38</f>
        <v>C</v>
      </c>
      <c r="AN39" s="47" t="str">
        <f t="shared" ref="AN39" si="974">CY38</f>
        <v>C</v>
      </c>
      <c r="AO39" s="47" t="str">
        <f t="shared" ref="AO39" si="975">CZ38</f>
        <v>C</v>
      </c>
      <c r="AP39" s="47" t="str">
        <f t="shared" ref="AP39" si="976">DA38</f>
        <v>C</v>
      </c>
      <c r="AQ39" s="47" t="str">
        <f t="shared" ref="AQ39" si="977">DB38</f>
        <v>C</v>
      </c>
      <c r="AR39" s="45" t="str">
        <f t="shared" ref="AR39" si="978">IF(AR38&gt;90,"A+",IF(AR38&gt;70,"A",IF(AR38&gt;50,"B+",IF(AR38&gt;40,"B","C"))))</f>
        <v>C</v>
      </c>
      <c r="AS39" s="72"/>
      <c r="AT39" s="72"/>
      <c r="AU39" s="70"/>
      <c r="BC39" s="48" t="e">
        <f>DATA!#REF!</f>
        <v>#REF!</v>
      </c>
      <c r="BD39" s="48" t="e">
        <f>DATA!#REF!</f>
        <v>#REF!</v>
      </c>
      <c r="BE39" s="48" t="e">
        <f>DATA!#REF!</f>
        <v>#REF!</v>
      </c>
      <c r="BF39" s="48" t="e">
        <f>DATA!#REF!</f>
        <v>#REF!</v>
      </c>
      <c r="BG39" s="48" t="e">
        <f>DATA!#REF!</f>
        <v>#REF!</v>
      </c>
      <c r="BH39" s="48" t="e">
        <f>DATA!#REF!</f>
        <v>#REF!</v>
      </c>
      <c r="BI39" s="47" t="e">
        <f t="shared" si="43"/>
        <v>#REF!</v>
      </c>
      <c r="BJ39" s="47" t="e">
        <f t="shared" si="44"/>
        <v>#REF!</v>
      </c>
      <c r="BK39" s="47" t="e">
        <f t="shared" si="45"/>
        <v>#REF!</v>
      </c>
      <c r="BL39" s="47" t="e">
        <f t="shared" si="46"/>
        <v>#REF!</v>
      </c>
      <c r="BM39" s="47" t="e">
        <f t="shared" si="47"/>
        <v>#REF!</v>
      </c>
      <c r="BN39" s="47" t="e">
        <f t="shared" si="48"/>
        <v>#REF!</v>
      </c>
      <c r="BP39" s="48">
        <f t="shared" si="241"/>
        <v>0</v>
      </c>
      <c r="BQ39" s="48">
        <f t="shared" si="242"/>
        <v>0</v>
      </c>
      <c r="BR39" s="48">
        <f t="shared" si="243"/>
        <v>0</v>
      </c>
      <c r="BS39" s="48">
        <f t="shared" si="244"/>
        <v>0</v>
      </c>
      <c r="BT39" s="48">
        <f t="shared" si="245"/>
        <v>0</v>
      </c>
      <c r="BU39" s="48">
        <f t="shared" si="246"/>
        <v>0</v>
      </c>
      <c r="BW39" s="48" t="e">
        <f>DATA!#REF!</f>
        <v>#REF!</v>
      </c>
      <c r="BX39" s="48" t="e">
        <f>DATA!#REF!</f>
        <v>#REF!</v>
      </c>
      <c r="BY39" s="48" t="e">
        <f>DATA!#REF!</f>
        <v>#REF!</v>
      </c>
      <c r="BZ39" s="48" t="e">
        <f>DATA!#REF!</f>
        <v>#REF!</v>
      </c>
      <c r="CA39" s="48" t="e">
        <f>DATA!#REF!</f>
        <v>#REF!</v>
      </c>
      <c r="CB39" s="48" t="e">
        <f>DATA!#REF!</f>
        <v>#REF!</v>
      </c>
      <c r="CC39" s="47" t="e">
        <f t="shared" si="55"/>
        <v>#REF!</v>
      </c>
      <c r="CD39" s="47" t="e">
        <f t="shared" si="16"/>
        <v>#REF!</v>
      </c>
      <c r="CE39" s="47" t="e">
        <f t="shared" si="17"/>
        <v>#REF!</v>
      </c>
      <c r="CF39" s="47" t="e">
        <f t="shared" si="18"/>
        <v>#REF!</v>
      </c>
      <c r="CG39" s="47" t="e">
        <f t="shared" si="19"/>
        <v>#REF!</v>
      </c>
      <c r="CH39" s="47" t="e">
        <f t="shared" si="20"/>
        <v>#REF!</v>
      </c>
      <c r="CJ39" s="48">
        <f t="shared" si="56"/>
        <v>0</v>
      </c>
      <c r="CK39" s="48">
        <f t="shared" si="21"/>
        <v>0</v>
      </c>
      <c r="CL39" s="48">
        <f t="shared" si="22"/>
        <v>0</v>
      </c>
      <c r="CM39" s="48">
        <f t="shared" si="23"/>
        <v>0</v>
      </c>
      <c r="CN39" s="48">
        <f t="shared" si="24"/>
        <v>0</v>
      </c>
      <c r="CO39" s="48">
        <f t="shared" si="25"/>
        <v>0</v>
      </c>
      <c r="CQ39" s="48" t="e">
        <f>DATA!#REF!</f>
        <v>#REF!</v>
      </c>
      <c r="CR39" s="48" t="e">
        <f>DATA!#REF!</f>
        <v>#REF!</v>
      </c>
      <c r="CS39" s="48" t="e">
        <f>DATA!#REF!</f>
        <v>#REF!</v>
      </c>
      <c r="CT39" s="48" t="e">
        <f>DATA!#REF!</f>
        <v>#REF!</v>
      </c>
      <c r="CU39" s="48" t="e">
        <f>DATA!#REF!</f>
        <v>#REF!</v>
      </c>
      <c r="CV39" s="48" t="e">
        <f>DATA!#REF!</f>
        <v>#REF!</v>
      </c>
      <c r="CW39" s="47" t="e">
        <f t="shared" si="57"/>
        <v>#REF!</v>
      </c>
      <c r="CX39" s="47" t="e">
        <f t="shared" si="26"/>
        <v>#REF!</v>
      </c>
      <c r="CY39" s="47" t="e">
        <f t="shared" si="27"/>
        <v>#REF!</v>
      </c>
      <c r="CZ39" s="47" t="e">
        <f t="shared" si="28"/>
        <v>#REF!</v>
      </c>
      <c r="DA39" s="47" t="e">
        <f t="shared" si="29"/>
        <v>#REF!</v>
      </c>
      <c r="DB39" s="47" t="e">
        <f t="shared" si="30"/>
        <v>#REF!</v>
      </c>
      <c r="DD39" s="48">
        <f t="shared" si="58"/>
        <v>0</v>
      </c>
      <c r="DE39" s="48">
        <f t="shared" si="31"/>
        <v>0</v>
      </c>
      <c r="DF39" s="48">
        <f t="shared" si="32"/>
        <v>0</v>
      </c>
      <c r="DG39" s="48">
        <f t="shared" si="33"/>
        <v>0</v>
      </c>
      <c r="DH39" s="48">
        <f t="shared" si="34"/>
        <v>0</v>
      </c>
      <c r="DI39" s="48">
        <f t="shared" si="35"/>
        <v>0</v>
      </c>
    </row>
    <row r="40" spans="1:113" ht="20.100000000000001" customHeight="1">
      <c r="A40" s="81">
        <v>17</v>
      </c>
      <c r="B40" s="83">
        <f>DATA!B25</f>
        <v>0</v>
      </c>
      <c r="C40" s="2" t="s">
        <v>30</v>
      </c>
      <c r="D40" s="4">
        <f>DATA!C25</f>
        <v>0</v>
      </c>
      <c r="E40" s="4">
        <f>DATA!D25</f>
        <v>0</v>
      </c>
      <c r="F40" s="4">
        <f>DATA!E25</f>
        <v>0</v>
      </c>
      <c r="G40" s="4">
        <f>DATA!F25</f>
        <v>0</v>
      </c>
      <c r="H40" s="7">
        <f t="shared" ref="H40" si="979">SUM(D40:G40)</f>
        <v>0</v>
      </c>
      <c r="I40" s="4">
        <f>DATA!G25</f>
        <v>0</v>
      </c>
      <c r="J40" s="4">
        <f>DATA!H25</f>
        <v>0</v>
      </c>
      <c r="K40" s="4">
        <f>DATA!I25</f>
        <v>0</v>
      </c>
      <c r="L40" s="4">
        <f>DATA!J25</f>
        <v>0</v>
      </c>
      <c r="M40" s="7">
        <f t="shared" ref="M40" si="980">SUM(I40:L40)</f>
        <v>0</v>
      </c>
      <c r="N40" s="4">
        <f>DATA!K25</f>
        <v>0</v>
      </c>
      <c r="O40" s="4">
        <f>DATA!L25</f>
        <v>0</v>
      </c>
      <c r="P40" s="4">
        <f>DATA!M25</f>
        <v>0</v>
      </c>
      <c r="Q40" s="4">
        <f>DATA!N25</f>
        <v>0</v>
      </c>
      <c r="R40" s="7">
        <f t="shared" ref="R40" si="981">SUM(N40:Q40)</f>
        <v>0</v>
      </c>
      <c r="S40" s="4">
        <f>DATA!O25</f>
        <v>0</v>
      </c>
      <c r="T40" s="4">
        <f>DATA!P25</f>
        <v>0</v>
      </c>
      <c r="U40" s="4">
        <f>DATA!Q25</f>
        <v>0</v>
      </c>
      <c r="V40" s="4">
        <f>DATA!R25</f>
        <v>0</v>
      </c>
      <c r="W40" s="35">
        <f t="shared" ref="W40" si="982">SUM(S40:V40)</f>
        <v>0</v>
      </c>
      <c r="X40" s="10">
        <f t="shared" ref="X40" si="983">BC40</f>
        <v>0</v>
      </c>
      <c r="Y40" s="10">
        <f t="shared" ref="Y40" si="984">BD40</f>
        <v>0</v>
      </c>
      <c r="Z40" s="10">
        <f t="shared" ref="Z40" si="985">BE40</f>
        <v>0</v>
      </c>
      <c r="AA40" s="10">
        <f t="shared" ref="AA40" si="986">BF40</f>
        <v>0</v>
      </c>
      <c r="AB40" s="10">
        <f t="shared" ref="AB40" si="987">BG40</f>
        <v>0</v>
      </c>
      <c r="AC40" s="10">
        <f t="shared" ref="AC40" si="988">BH40</f>
        <v>0</v>
      </c>
      <c r="AD40" s="7">
        <f t="shared" ref="AD40" si="989">SUM(X40:AC40)</f>
        <v>0</v>
      </c>
      <c r="AE40" s="1">
        <f t="shared" ref="AE40" si="990">BW40</f>
        <v>0</v>
      </c>
      <c r="AF40" s="1">
        <f t="shared" ref="AF40" si="991">BX40</f>
        <v>0</v>
      </c>
      <c r="AG40" s="1">
        <f t="shared" ref="AG40" si="992">BY40</f>
        <v>0</v>
      </c>
      <c r="AH40" s="1">
        <f t="shared" ref="AH40" si="993">BZ40</f>
        <v>0</v>
      </c>
      <c r="AI40" s="1">
        <f t="shared" ref="AI40" si="994">CA40</f>
        <v>0</v>
      </c>
      <c r="AJ40" s="1">
        <f t="shared" ref="AJ40" si="995">CB40</f>
        <v>0</v>
      </c>
      <c r="AK40" s="7">
        <f t="shared" ref="AK40" si="996">SUM(AE40:AJ40)</f>
        <v>0</v>
      </c>
      <c r="AL40" s="1">
        <f t="shared" ref="AL40" si="997">CQ40</f>
        <v>0</v>
      </c>
      <c r="AM40" s="1">
        <f t="shared" ref="AM40" si="998">CR40</f>
        <v>0</v>
      </c>
      <c r="AN40" s="1">
        <f t="shared" ref="AN40" si="999">CS40</f>
        <v>0</v>
      </c>
      <c r="AO40" s="1">
        <f t="shared" ref="AO40" si="1000">CT40</f>
        <v>0</v>
      </c>
      <c r="AP40" s="1">
        <f t="shared" ref="AP40" si="1001">CU40</f>
        <v>0</v>
      </c>
      <c r="AQ40" s="1">
        <f t="shared" ref="AQ40" si="1002">CV40</f>
        <v>0</v>
      </c>
      <c r="AR40" s="7">
        <f t="shared" ref="AR40" si="1003">SUM(AL40:AQ40)</f>
        <v>0</v>
      </c>
      <c r="AS40" s="71">
        <f t="shared" ref="AS40" si="1004">W40+AR40</f>
        <v>0</v>
      </c>
      <c r="AT40" s="71">
        <f t="shared" ref="AT40" si="1005">ROUND((AS40*100)/150,0)</f>
        <v>0</v>
      </c>
      <c r="AU40" s="69" t="str">
        <f t="shared" ref="AU40" si="1006">IF(AT40&gt;90,"A+",IF(AT40&gt;70,"A",IF(AT40&gt;50,"B+",IF(AT40&gt;40,"B","C"))))</f>
        <v>C</v>
      </c>
      <c r="BC40" s="36">
        <f>DATA!S25</f>
        <v>0</v>
      </c>
      <c r="BD40" s="36">
        <f>DATA!T25</f>
        <v>0</v>
      </c>
      <c r="BE40" s="36">
        <f>DATA!U25</f>
        <v>0</v>
      </c>
      <c r="BF40" s="36">
        <f>DATA!V25</f>
        <v>0</v>
      </c>
      <c r="BG40" s="36">
        <f>DATA!W25</f>
        <v>0</v>
      </c>
      <c r="BH40" s="36">
        <f>DATA!X25</f>
        <v>0</v>
      </c>
      <c r="BI40" s="4" t="str">
        <f t="shared" si="43"/>
        <v>C</v>
      </c>
      <c r="BJ40" s="4" t="str">
        <f t="shared" si="44"/>
        <v>C</v>
      </c>
      <c r="BK40" s="4" t="str">
        <f t="shared" si="45"/>
        <v>C</v>
      </c>
      <c r="BL40" s="4" t="str">
        <f t="shared" si="46"/>
        <v>C</v>
      </c>
      <c r="BM40" s="4" t="str">
        <f t="shared" si="47"/>
        <v>C</v>
      </c>
      <c r="BN40" s="4" t="str">
        <f t="shared" si="48"/>
        <v>C</v>
      </c>
      <c r="BP40" s="36">
        <f t="shared" si="241"/>
        <v>0</v>
      </c>
      <c r="BQ40" s="36">
        <f t="shared" si="242"/>
        <v>0</v>
      </c>
      <c r="BR40" s="36">
        <f t="shared" si="243"/>
        <v>0</v>
      </c>
      <c r="BS40" s="36">
        <f t="shared" si="244"/>
        <v>0</v>
      </c>
      <c r="BT40" s="36">
        <f t="shared" si="245"/>
        <v>0</v>
      </c>
      <c r="BU40" s="36">
        <f t="shared" si="246"/>
        <v>0</v>
      </c>
      <c r="BW40" s="36">
        <f>DATA!Y25</f>
        <v>0</v>
      </c>
      <c r="BX40" s="36">
        <f>DATA!Z25</f>
        <v>0</v>
      </c>
      <c r="BY40" s="36">
        <f>DATA!AA25</f>
        <v>0</v>
      </c>
      <c r="BZ40" s="36">
        <f>DATA!AB25</f>
        <v>0</v>
      </c>
      <c r="CA40" s="36">
        <f>DATA!AC25</f>
        <v>0</v>
      </c>
      <c r="CB40" s="36">
        <f>DATA!AD25</f>
        <v>0</v>
      </c>
      <c r="CC40" s="4" t="str">
        <f t="shared" si="55"/>
        <v>C</v>
      </c>
      <c r="CD40" s="4" t="str">
        <f t="shared" si="16"/>
        <v>C</v>
      </c>
      <c r="CE40" s="4" t="str">
        <f t="shared" si="17"/>
        <v>C</v>
      </c>
      <c r="CF40" s="4" t="str">
        <f t="shared" si="18"/>
        <v>C</v>
      </c>
      <c r="CG40" s="4" t="str">
        <f t="shared" si="19"/>
        <v>C</v>
      </c>
      <c r="CH40" s="4" t="str">
        <f t="shared" si="20"/>
        <v>C</v>
      </c>
      <c r="CI40" s="36"/>
      <c r="CJ40" s="36">
        <f t="shared" si="56"/>
        <v>0</v>
      </c>
      <c r="CK40" s="36">
        <f t="shared" si="21"/>
        <v>0</v>
      </c>
      <c r="CL40" s="36">
        <f t="shared" si="22"/>
        <v>0</v>
      </c>
      <c r="CM40" s="36">
        <f t="shared" si="23"/>
        <v>0</v>
      </c>
      <c r="CN40" s="36">
        <f t="shared" si="24"/>
        <v>0</v>
      </c>
      <c r="CO40" s="36">
        <f t="shared" si="25"/>
        <v>0</v>
      </c>
      <c r="CQ40" s="36">
        <f>DATA!AE25</f>
        <v>0</v>
      </c>
      <c r="CR40" s="36">
        <f>DATA!AF25</f>
        <v>0</v>
      </c>
      <c r="CS40" s="36">
        <f>DATA!AG25</f>
        <v>0</v>
      </c>
      <c r="CT40" s="36">
        <f>DATA!AH25</f>
        <v>0</v>
      </c>
      <c r="CU40" s="36">
        <f>DATA!AI25</f>
        <v>0</v>
      </c>
      <c r="CV40" s="36">
        <f>DATA!AJ25</f>
        <v>0</v>
      </c>
      <c r="CW40" s="4" t="str">
        <f t="shared" si="57"/>
        <v>C</v>
      </c>
      <c r="CX40" s="4" t="str">
        <f t="shared" si="26"/>
        <v>C</v>
      </c>
      <c r="CY40" s="4" t="str">
        <f t="shared" si="27"/>
        <v>C</v>
      </c>
      <c r="CZ40" s="4" t="str">
        <f t="shared" si="28"/>
        <v>C</v>
      </c>
      <c r="DA40" s="4" t="str">
        <f t="shared" si="29"/>
        <v>C</v>
      </c>
      <c r="DB40" s="4" t="str">
        <f t="shared" si="30"/>
        <v>C</v>
      </c>
      <c r="DC40" s="36"/>
      <c r="DD40" s="36">
        <f t="shared" si="58"/>
        <v>0</v>
      </c>
      <c r="DE40" s="36">
        <f t="shared" si="31"/>
        <v>0</v>
      </c>
      <c r="DF40" s="36">
        <f t="shared" si="32"/>
        <v>0</v>
      </c>
      <c r="DG40" s="36">
        <f t="shared" si="33"/>
        <v>0</v>
      </c>
      <c r="DH40" s="36">
        <f t="shared" si="34"/>
        <v>0</v>
      </c>
      <c r="DI40" s="36">
        <f t="shared" si="35"/>
        <v>0</v>
      </c>
    </row>
    <row r="41" spans="1:113" s="48" customFormat="1" ht="20.100000000000001" customHeight="1">
      <c r="A41" s="82"/>
      <c r="B41" s="84"/>
      <c r="C41" s="46" t="s">
        <v>31</v>
      </c>
      <c r="D41" s="47" t="str">
        <f t="shared" ref="D41:F41" si="1007">IF(D40&gt;9,"A+",IF(D40&gt;7,"A",IF(D40&gt;5,"B+",IF(D40&gt;4,"B","C"))))</f>
        <v>C</v>
      </c>
      <c r="E41" s="47" t="str">
        <f t="shared" si="1007"/>
        <v>C</v>
      </c>
      <c r="F41" s="47" t="str">
        <f t="shared" si="1007"/>
        <v>C</v>
      </c>
      <c r="G41" s="47" t="str">
        <f t="shared" ref="G41" si="1008">IF(G40&gt;18,"A+",IF(G40&gt;14,"A",IF(G40&gt;10,"B+",IF(G40&gt;8,"B","C"))))</f>
        <v>C</v>
      </c>
      <c r="H41" s="45" t="str">
        <f t="shared" ref="H41" si="1009">IF(H40&gt;45,"A+",IF(H40&gt;35.2,"A",IF(H40&gt;25.2,"B+",IF(H40&gt;20.2,"B","C"))))</f>
        <v>C</v>
      </c>
      <c r="I41" s="47" t="str">
        <f t="shared" ref="I41:K41" si="1010">IF(I40&gt;9,"A+",IF(I40&gt;7,"A",IF(I40&gt;5,"B+",IF(I40&gt;4,"B","C"))))</f>
        <v>C</v>
      </c>
      <c r="J41" s="47" t="str">
        <f t="shared" si="1010"/>
        <v>C</v>
      </c>
      <c r="K41" s="47" t="str">
        <f t="shared" si="1010"/>
        <v>C</v>
      </c>
      <c r="L41" s="47" t="str">
        <f t="shared" ref="L41" si="1011">IF(L40&gt;18,"A+",IF(L40&gt;14,"A",IF(L40&gt;10,"B+",IF(L40&gt;8,"B","C"))))</f>
        <v>C</v>
      </c>
      <c r="M41" s="45" t="str">
        <f t="shared" ref="M41" si="1012">IF(M40&gt;45,"A+",IF(M40&gt;35.2,"A",IF(M40&gt;25.2,"B+",IF(M40&gt;20.2,"B","C"))))</f>
        <v>C</v>
      </c>
      <c r="N41" s="47" t="str">
        <f t="shared" ref="N41:P41" si="1013">IF(N40&gt;9,"A+",IF(N40&gt;7,"A",IF(N40&gt;5,"B+",IF(N40&gt;4,"B","C"))))</f>
        <v>C</v>
      </c>
      <c r="O41" s="47" t="str">
        <f t="shared" si="1013"/>
        <v>C</v>
      </c>
      <c r="P41" s="47" t="str">
        <f t="shared" si="1013"/>
        <v>C</v>
      </c>
      <c r="Q41" s="47" t="str">
        <f t="shared" ref="Q41" si="1014">IF(Q40&gt;18,"A+",IF(Q40&gt;14,"A",IF(Q40&gt;10,"B+",IF(Q40&gt;8,"B","C"))))</f>
        <v>C</v>
      </c>
      <c r="R41" s="45" t="str">
        <f t="shared" ref="R41" si="1015">IF(R40&gt;45,"A+",IF(R40&gt;35.2,"A",IF(R40&gt;25.2,"B+",IF(R40&gt;20.2,"B","C"))))</f>
        <v>C</v>
      </c>
      <c r="S41" s="47" t="str">
        <f t="shared" ref="S41:U41" si="1016">IF(S40&gt;9,"A+",IF(S40&gt;7,"A",IF(S40&gt;5,"B+",IF(S40&gt;4,"B","C"))))</f>
        <v>C</v>
      </c>
      <c r="T41" s="47" t="str">
        <f t="shared" si="1016"/>
        <v>C</v>
      </c>
      <c r="U41" s="47" t="str">
        <f t="shared" si="1016"/>
        <v>C</v>
      </c>
      <c r="V41" s="47" t="str">
        <f t="shared" ref="V41" si="1017">IF(V40&gt;18,"A+",IF(V40&gt;14,"A",IF(V40&gt;10,"B+",IF(V40&gt;8,"B","C"))))</f>
        <v>C</v>
      </c>
      <c r="W41" s="45" t="str">
        <f t="shared" ref="W41" si="1018">IF(W40&gt;45,"A+",IF(W40&gt;35.2,"A",IF(W40&gt;25.2,"B+",IF(W40&gt;20.2,"B","C"))))</f>
        <v>C</v>
      </c>
      <c r="X41" s="47" t="str">
        <f t="shared" ref="X41" si="1019">BI40</f>
        <v>C</v>
      </c>
      <c r="Y41" s="47" t="str">
        <f t="shared" ref="Y41" si="1020">BJ40</f>
        <v>C</v>
      </c>
      <c r="Z41" s="47" t="str">
        <f t="shared" ref="Z41" si="1021">BK40</f>
        <v>C</v>
      </c>
      <c r="AA41" s="47" t="str">
        <f t="shared" ref="AA41" si="1022">BL40</f>
        <v>C</v>
      </c>
      <c r="AB41" s="47" t="str">
        <f t="shared" ref="AB41" si="1023">BM40</f>
        <v>C</v>
      </c>
      <c r="AC41" s="47" t="str">
        <f t="shared" ref="AC41" si="1024">BN40</f>
        <v>C</v>
      </c>
      <c r="AD41" s="45" t="str">
        <f t="shared" ref="AD41" si="1025">IF(AD40&gt;90,"A+",IF(AD40&gt;70,"A",IF(AD40&gt;50,"B+",IF(AD40&gt;40,"B","C"))))</f>
        <v>C</v>
      </c>
      <c r="AE41" s="47" t="str">
        <f t="shared" ref="AE41" si="1026">CC40</f>
        <v>C</v>
      </c>
      <c r="AF41" s="47" t="str">
        <f t="shared" ref="AF41" si="1027">CD40</f>
        <v>C</v>
      </c>
      <c r="AG41" s="47" t="str">
        <f t="shared" ref="AG41" si="1028">CE40</f>
        <v>C</v>
      </c>
      <c r="AH41" s="47" t="str">
        <f t="shared" ref="AH41" si="1029">CF40</f>
        <v>C</v>
      </c>
      <c r="AI41" s="47" t="str">
        <f t="shared" ref="AI41" si="1030">CG40</f>
        <v>C</v>
      </c>
      <c r="AJ41" s="47" t="str">
        <f t="shared" ref="AJ41" si="1031">CH40</f>
        <v>C</v>
      </c>
      <c r="AK41" s="45" t="str">
        <f t="shared" ref="AK41" si="1032">IF(AK40&gt;90,"A+",IF(AK40&gt;70,"A",IF(AK40&gt;50,"B+",IF(AK40&gt;40,"B","C"))))</f>
        <v>C</v>
      </c>
      <c r="AL41" s="47" t="str">
        <f t="shared" ref="AL41" si="1033">CW40</f>
        <v>C</v>
      </c>
      <c r="AM41" s="47" t="str">
        <f t="shared" ref="AM41" si="1034">CX40</f>
        <v>C</v>
      </c>
      <c r="AN41" s="47" t="str">
        <f t="shared" ref="AN41" si="1035">CY40</f>
        <v>C</v>
      </c>
      <c r="AO41" s="47" t="str">
        <f t="shared" ref="AO41" si="1036">CZ40</f>
        <v>C</v>
      </c>
      <c r="AP41" s="47" t="str">
        <f t="shared" ref="AP41" si="1037">DA40</f>
        <v>C</v>
      </c>
      <c r="AQ41" s="47" t="str">
        <f t="shared" ref="AQ41" si="1038">DB40</f>
        <v>C</v>
      </c>
      <c r="AR41" s="45" t="str">
        <f t="shared" ref="AR41" si="1039">IF(AR40&gt;90,"A+",IF(AR40&gt;70,"A",IF(AR40&gt;50,"B+",IF(AR40&gt;40,"B","C"))))</f>
        <v>C</v>
      </c>
      <c r="AS41" s="72"/>
      <c r="AT41" s="72"/>
      <c r="AU41" s="70"/>
      <c r="BC41" s="48" t="e">
        <f>DATA!#REF!</f>
        <v>#REF!</v>
      </c>
      <c r="BD41" s="48" t="e">
        <f>DATA!#REF!</f>
        <v>#REF!</v>
      </c>
      <c r="BE41" s="48" t="e">
        <f>DATA!#REF!</f>
        <v>#REF!</v>
      </c>
      <c r="BF41" s="48" t="e">
        <f>DATA!#REF!</f>
        <v>#REF!</v>
      </c>
      <c r="BG41" s="48" t="e">
        <f>DATA!#REF!</f>
        <v>#REF!</v>
      </c>
      <c r="BH41" s="48" t="e">
        <f>DATA!#REF!</f>
        <v>#REF!</v>
      </c>
      <c r="BI41" s="47" t="e">
        <f t="shared" si="43"/>
        <v>#REF!</v>
      </c>
      <c r="BJ41" s="47" t="e">
        <f t="shared" si="44"/>
        <v>#REF!</v>
      </c>
      <c r="BK41" s="47" t="e">
        <f t="shared" si="45"/>
        <v>#REF!</v>
      </c>
      <c r="BL41" s="47" t="e">
        <f t="shared" si="46"/>
        <v>#REF!</v>
      </c>
      <c r="BM41" s="47" t="e">
        <f t="shared" si="47"/>
        <v>#REF!</v>
      </c>
      <c r="BN41" s="47" t="e">
        <f t="shared" si="48"/>
        <v>#REF!</v>
      </c>
      <c r="BP41" s="48">
        <f t="shared" si="241"/>
        <v>0</v>
      </c>
      <c r="BQ41" s="48">
        <f t="shared" si="242"/>
        <v>0</v>
      </c>
      <c r="BR41" s="48">
        <f t="shared" si="243"/>
        <v>0</v>
      </c>
      <c r="BS41" s="48">
        <f t="shared" si="244"/>
        <v>0</v>
      </c>
      <c r="BT41" s="48">
        <f t="shared" si="245"/>
        <v>0</v>
      </c>
      <c r="BU41" s="48">
        <f t="shared" si="246"/>
        <v>0</v>
      </c>
      <c r="BW41" s="48" t="e">
        <f>DATA!#REF!</f>
        <v>#REF!</v>
      </c>
      <c r="BX41" s="48" t="e">
        <f>DATA!#REF!</f>
        <v>#REF!</v>
      </c>
      <c r="BY41" s="48" t="e">
        <f>DATA!#REF!</f>
        <v>#REF!</v>
      </c>
      <c r="BZ41" s="48" t="e">
        <f>DATA!#REF!</f>
        <v>#REF!</v>
      </c>
      <c r="CA41" s="48" t="e">
        <f>DATA!#REF!</f>
        <v>#REF!</v>
      </c>
      <c r="CB41" s="48" t="e">
        <f>DATA!#REF!</f>
        <v>#REF!</v>
      </c>
      <c r="CC41" s="47" t="e">
        <f t="shared" si="55"/>
        <v>#REF!</v>
      </c>
      <c r="CD41" s="47" t="e">
        <f t="shared" si="16"/>
        <v>#REF!</v>
      </c>
      <c r="CE41" s="47" t="e">
        <f t="shared" si="17"/>
        <v>#REF!</v>
      </c>
      <c r="CF41" s="47" t="e">
        <f t="shared" si="18"/>
        <v>#REF!</v>
      </c>
      <c r="CG41" s="47" t="e">
        <f t="shared" si="19"/>
        <v>#REF!</v>
      </c>
      <c r="CH41" s="47" t="e">
        <f t="shared" si="20"/>
        <v>#REF!</v>
      </c>
      <c r="CJ41" s="48">
        <f t="shared" si="56"/>
        <v>0</v>
      </c>
      <c r="CK41" s="48">
        <f t="shared" si="21"/>
        <v>0</v>
      </c>
      <c r="CL41" s="48">
        <f t="shared" si="22"/>
        <v>0</v>
      </c>
      <c r="CM41" s="48">
        <f t="shared" si="23"/>
        <v>0</v>
      </c>
      <c r="CN41" s="48">
        <f t="shared" si="24"/>
        <v>0</v>
      </c>
      <c r="CO41" s="48">
        <f t="shared" si="25"/>
        <v>0</v>
      </c>
      <c r="CQ41" s="48" t="e">
        <f>DATA!#REF!</f>
        <v>#REF!</v>
      </c>
      <c r="CR41" s="48" t="e">
        <f>DATA!#REF!</f>
        <v>#REF!</v>
      </c>
      <c r="CS41" s="48" t="e">
        <f>DATA!#REF!</f>
        <v>#REF!</v>
      </c>
      <c r="CT41" s="48" t="e">
        <f>DATA!#REF!</f>
        <v>#REF!</v>
      </c>
      <c r="CU41" s="48" t="e">
        <f>DATA!#REF!</f>
        <v>#REF!</v>
      </c>
      <c r="CV41" s="48" t="e">
        <f>DATA!#REF!</f>
        <v>#REF!</v>
      </c>
      <c r="CW41" s="47" t="e">
        <f t="shared" si="57"/>
        <v>#REF!</v>
      </c>
      <c r="CX41" s="47" t="e">
        <f t="shared" si="26"/>
        <v>#REF!</v>
      </c>
      <c r="CY41" s="47" t="e">
        <f t="shared" si="27"/>
        <v>#REF!</v>
      </c>
      <c r="CZ41" s="47" t="e">
        <f t="shared" si="28"/>
        <v>#REF!</v>
      </c>
      <c r="DA41" s="47" t="e">
        <f t="shared" si="29"/>
        <v>#REF!</v>
      </c>
      <c r="DB41" s="47" t="e">
        <f t="shared" si="30"/>
        <v>#REF!</v>
      </c>
      <c r="DD41" s="48">
        <f t="shared" si="58"/>
        <v>0</v>
      </c>
      <c r="DE41" s="48">
        <f t="shared" si="31"/>
        <v>0</v>
      </c>
      <c r="DF41" s="48">
        <f t="shared" si="32"/>
        <v>0</v>
      </c>
      <c r="DG41" s="48">
        <f t="shared" si="33"/>
        <v>0</v>
      </c>
      <c r="DH41" s="48">
        <f t="shared" si="34"/>
        <v>0</v>
      </c>
      <c r="DI41" s="48">
        <f t="shared" si="35"/>
        <v>0</v>
      </c>
    </row>
    <row r="42" spans="1:113" ht="20.100000000000001" customHeight="1">
      <c r="A42" s="81">
        <v>18</v>
      </c>
      <c r="B42" s="83">
        <f>DATA!B26</f>
        <v>0</v>
      </c>
      <c r="C42" s="2" t="s">
        <v>30</v>
      </c>
      <c r="D42" s="4">
        <f>DATA!C26</f>
        <v>0</v>
      </c>
      <c r="E42" s="4">
        <f>DATA!D26</f>
        <v>0</v>
      </c>
      <c r="F42" s="4">
        <f>DATA!E26</f>
        <v>0</v>
      </c>
      <c r="G42" s="4">
        <f>DATA!F26</f>
        <v>0</v>
      </c>
      <c r="H42" s="7">
        <f t="shared" ref="H42" si="1040">SUM(D42:G42)</f>
        <v>0</v>
      </c>
      <c r="I42" s="4">
        <f>DATA!G26</f>
        <v>0</v>
      </c>
      <c r="J42" s="4">
        <f>DATA!H26</f>
        <v>0</v>
      </c>
      <c r="K42" s="4">
        <f>DATA!I26</f>
        <v>0</v>
      </c>
      <c r="L42" s="4">
        <f>DATA!J26</f>
        <v>0</v>
      </c>
      <c r="M42" s="7">
        <f t="shared" ref="M42" si="1041">SUM(I42:L42)</f>
        <v>0</v>
      </c>
      <c r="N42" s="4">
        <f>DATA!K26</f>
        <v>0</v>
      </c>
      <c r="O42" s="4">
        <f>DATA!L26</f>
        <v>0</v>
      </c>
      <c r="P42" s="4">
        <f>DATA!M26</f>
        <v>0</v>
      </c>
      <c r="Q42" s="4">
        <f>DATA!N26</f>
        <v>0</v>
      </c>
      <c r="R42" s="7">
        <f t="shared" ref="R42" si="1042">SUM(N42:Q42)</f>
        <v>0</v>
      </c>
      <c r="S42" s="4">
        <f>DATA!O26</f>
        <v>0</v>
      </c>
      <c r="T42" s="4">
        <f>DATA!P26</f>
        <v>0</v>
      </c>
      <c r="U42" s="4">
        <f>DATA!Q26</f>
        <v>0</v>
      </c>
      <c r="V42" s="4">
        <f>DATA!R26</f>
        <v>0</v>
      </c>
      <c r="W42" s="35">
        <f t="shared" ref="W42" si="1043">SUM(S42:V42)</f>
        <v>0</v>
      </c>
      <c r="X42" s="10">
        <f t="shared" ref="X42" si="1044">BC42</f>
        <v>0</v>
      </c>
      <c r="Y42" s="10">
        <f t="shared" ref="Y42" si="1045">BD42</f>
        <v>0</v>
      </c>
      <c r="Z42" s="10">
        <f t="shared" ref="Z42" si="1046">BE42</f>
        <v>0</v>
      </c>
      <c r="AA42" s="10">
        <f t="shared" ref="AA42" si="1047">BF42</f>
        <v>0</v>
      </c>
      <c r="AB42" s="10">
        <f t="shared" ref="AB42" si="1048">BG42</f>
        <v>0</v>
      </c>
      <c r="AC42" s="10">
        <f t="shared" ref="AC42" si="1049">BH42</f>
        <v>0</v>
      </c>
      <c r="AD42" s="7">
        <f t="shared" ref="AD42" si="1050">SUM(X42:AC42)</f>
        <v>0</v>
      </c>
      <c r="AE42" s="1">
        <f t="shared" ref="AE42" si="1051">BW42</f>
        <v>0</v>
      </c>
      <c r="AF42" s="1">
        <f t="shared" ref="AF42" si="1052">BX42</f>
        <v>0</v>
      </c>
      <c r="AG42" s="1">
        <f t="shared" ref="AG42" si="1053">BY42</f>
        <v>0</v>
      </c>
      <c r="AH42" s="1">
        <f t="shared" ref="AH42" si="1054">BZ42</f>
        <v>0</v>
      </c>
      <c r="AI42" s="1">
        <f t="shared" ref="AI42" si="1055">CA42</f>
        <v>0</v>
      </c>
      <c r="AJ42" s="1">
        <f t="shared" ref="AJ42" si="1056">CB42</f>
        <v>0</v>
      </c>
      <c r="AK42" s="7">
        <f t="shared" ref="AK42" si="1057">SUM(AE42:AJ42)</f>
        <v>0</v>
      </c>
      <c r="AL42" s="1">
        <f t="shared" ref="AL42" si="1058">CQ42</f>
        <v>0</v>
      </c>
      <c r="AM42" s="1">
        <f t="shared" ref="AM42" si="1059">CR42</f>
        <v>0</v>
      </c>
      <c r="AN42" s="1">
        <f t="shared" ref="AN42" si="1060">CS42</f>
        <v>0</v>
      </c>
      <c r="AO42" s="1">
        <f t="shared" ref="AO42" si="1061">CT42</f>
        <v>0</v>
      </c>
      <c r="AP42" s="1">
        <f t="shared" ref="AP42" si="1062">CU42</f>
        <v>0</v>
      </c>
      <c r="AQ42" s="1">
        <f t="shared" ref="AQ42" si="1063">CV42</f>
        <v>0</v>
      </c>
      <c r="AR42" s="7">
        <f t="shared" ref="AR42" si="1064">SUM(AL42:AQ42)</f>
        <v>0</v>
      </c>
      <c r="AS42" s="71">
        <f t="shared" ref="AS42" si="1065">W42+AR42</f>
        <v>0</v>
      </c>
      <c r="AT42" s="71">
        <f t="shared" ref="AT42" si="1066">ROUND((AS42*100)/150,0)</f>
        <v>0</v>
      </c>
      <c r="AU42" s="69" t="str">
        <f t="shared" ref="AU42" si="1067">IF(AT42&gt;90,"A+",IF(AT42&gt;70,"A",IF(AT42&gt;50,"B+",IF(AT42&gt;40,"B","C"))))</f>
        <v>C</v>
      </c>
      <c r="BC42" s="36">
        <f>DATA!S26</f>
        <v>0</v>
      </c>
      <c r="BD42" s="36">
        <f>DATA!T26</f>
        <v>0</v>
      </c>
      <c r="BE42" s="36">
        <f>DATA!U26</f>
        <v>0</v>
      </c>
      <c r="BF42" s="36">
        <f>DATA!V26</f>
        <v>0</v>
      </c>
      <c r="BG42" s="36">
        <f>DATA!W26</f>
        <v>0</v>
      </c>
      <c r="BH42" s="36">
        <f>DATA!X26</f>
        <v>0</v>
      </c>
      <c r="BI42" s="4" t="str">
        <f t="shared" si="43"/>
        <v>C</v>
      </c>
      <c r="BJ42" s="4" t="str">
        <f t="shared" si="44"/>
        <v>C</v>
      </c>
      <c r="BK42" s="4" t="str">
        <f t="shared" si="45"/>
        <v>C</v>
      </c>
      <c r="BL42" s="4" t="str">
        <f t="shared" si="46"/>
        <v>C</v>
      </c>
      <c r="BM42" s="4" t="str">
        <f t="shared" si="47"/>
        <v>C</v>
      </c>
      <c r="BN42" s="4" t="str">
        <f t="shared" si="48"/>
        <v>C</v>
      </c>
      <c r="BP42" s="36">
        <f t="shared" si="241"/>
        <v>0</v>
      </c>
      <c r="BQ42" s="36">
        <f t="shared" si="242"/>
        <v>0</v>
      </c>
      <c r="BR42" s="36">
        <f t="shared" si="243"/>
        <v>0</v>
      </c>
      <c r="BS42" s="36">
        <f t="shared" si="244"/>
        <v>0</v>
      </c>
      <c r="BT42" s="36">
        <f t="shared" si="245"/>
        <v>0</v>
      </c>
      <c r="BU42" s="36">
        <f t="shared" si="246"/>
        <v>0</v>
      </c>
      <c r="BW42" s="36">
        <f>DATA!Y26</f>
        <v>0</v>
      </c>
      <c r="BX42" s="36">
        <f>DATA!Z26</f>
        <v>0</v>
      </c>
      <c r="BY42" s="36">
        <f>DATA!AA26</f>
        <v>0</v>
      </c>
      <c r="BZ42" s="36">
        <f>DATA!AB26</f>
        <v>0</v>
      </c>
      <c r="CA42" s="36">
        <f>DATA!AC26</f>
        <v>0</v>
      </c>
      <c r="CB42" s="36">
        <f>DATA!AD26</f>
        <v>0</v>
      </c>
      <c r="CC42" s="4" t="str">
        <f t="shared" si="55"/>
        <v>C</v>
      </c>
      <c r="CD42" s="4" t="str">
        <f t="shared" si="16"/>
        <v>C</v>
      </c>
      <c r="CE42" s="4" t="str">
        <f t="shared" si="17"/>
        <v>C</v>
      </c>
      <c r="CF42" s="4" t="str">
        <f t="shared" si="18"/>
        <v>C</v>
      </c>
      <c r="CG42" s="4" t="str">
        <f t="shared" si="19"/>
        <v>C</v>
      </c>
      <c r="CH42" s="4" t="str">
        <f t="shared" si="20"/>
        <v>C</v>
      </c>
      <c r="CI42" s="36"/>
      <c r="CJ42" s="36">
        <f t="shared" si="56"/>
        <v>0</v>
      </c>
      <c r="CK42" s="36">
        <f t="shared" si="21"/>
        <v>0</v>
      </c>
      <c r="CL42" s="36">
        <f t="shared" si="22"/>
        <v>0</v>
      </c>
      <c r="CM42" s="36">
        <f t="shared" si="23"/>
        <v>0</v>
      </c>
      <c r="CN42" s="36">
        <f t="shared" si="24"/>
        <v>0</v>
      </c>
      <c r="CO42" s="36">
        <f t="shared" si="25"/>
        <v>0</v>
      </c>
      <c r="CQ42" s="36">
        <f>DATA!AE26</f>
        <v>0</v>
      </c>
      <c r="CR42" s="36">
        <f>DATA!AF26</f>
        <v>0</v>
      </c>
      <c r="CS42" s="36">
        <f>DATA!AG26</f>
        <v>0</v>
      </c>
      <c r="CT42" s="36">
        <f>DATA!AH26</f>
        <v>0</v>
      </c>
      <c r="CU42" s="36">
        <f>DATA!AI26</f>
        <v>0</v>
      </c>
      <c r="CV42" s="36">
        <f>DATA!AJ26</f>
        <v>0</v>
      </c>
      <c r="CW42" s="4" t="str">
        <f t="shared" si="57"/>
        <v>C</v>
      </c>
      <c r="CX42" s="4" t="str">
        <f t="shared" si="26"/>
        <v>C</v>
      </c>
      <c r="CY42" s="4" t="str">
        <f t="shared" si="27"/>
        <v>C</v>
      </c>
      <c r="CZ42" s="4" t="str">
        <f t="shared" si="28"/>
        <v>C</v>
      </c>
      <c r="DA42" s="4" t="str">
        <f t="shared" si="29"/>
        <v>C</v>
      </c>
      <c r="DB42" s="4" t="str">
        <f t="shared" si="30"/>
        <v>C</v>
      </c>
      <c r="DC42" s="36"/>
      <c r="DD42" s="36">
        <f t="shared" si="58"/>
        <v>0</v>
      </c>
      <c r="DE42" s="36">
        <f t="shared" si="31"/>
        <v>0</v>
      </c>
      <c r="DF42" s="36">
        <f t="shared" si="32"/>
        <v>0</v>
      </c>
      <c r="DG42" s="36">
        <f t="shared" si="33"/>
        <v>0</v>
      </c>
      <c r="DH42" s="36">
        <f t="shared" si="34"/>
        <v>0</v>
      </c>
      <c r="DI42" s="36">
        <f t="shared" si="35"/>
        <v>0</v>
      </c>
    </row>
    <row r="43" spans="1:113" s="48" customFormat="1" ht="20.100000000000001" customHeight="1">
      <c r="A43" s="82"/>
      <c r="B43" s="84"/>
      <c r="C43" s="46" t="s">
        <v>31</v>
      </c>
      <c r="D43" s="47" t="str">
        <f t="shared" ref="D43:F43" si="1068">IF(D42&gt;9,"A+",IF(D42&gt;7,"A",IF(D42&gt;5,"B+",IF(D42&gt;4,"B","C"))))</f>
        <v>C</v>
      </c>
      <c r="E43" s="47" t="str">
        <f t="shared" si="1068"/>
        <v>C</v>
      </c>
      <c r="F43" s="47" t="str">
        <f t="shared" si="1068"/>
        <v>C</v>
      </c>
      <c r="G43" s="47" t="str">
        <f t="shared" ref="G43" si="1069">IF(G42&gt;18,"A+",IF(G42&gt;14,"A",IF(G42&gt;10,"B+",IF(G42&gt;8,"B","C"))))</f>
        <v>C</v>
      </c>
      <c r="H43" s="45" t="str">
        <f t="shared" ref="H43" si="1070">IF(H42&gt;45,"A+",IF(H42&gt;35.2,"A",IF(H42&gt;25.2,"B+",IF(H42&gt;20.2,"B","C"))))</f>
        <v>C</v>
      </c>
      <c r="I43" s="47" t="str">
        <f t="shared" ref="I43:K43" si="1071">IF(I42&gt;9,"A+",IF(I42&gt;7,"A",IF(I42&gt;5,"B+",IF(I42&gt;4,"B","C"))))</f>
        <v>C</v>
      </c>
      <c r="J43" s="47" t="str">
        <f t="shared" si="1071"/>
        <v>C</v>
      </c>
      <c r="K43" s="47" t="str">
        <f t="shared" si="1071"/>
        <v>C</v>
      </c>
      <c r="L43" s="47" t="str">
        <f t="shared" ref="L43" si="1072">IF(L42&gt;18,"A+",IF(L42&gt;14,"A",IF(L42&gt;10,"B+",IF(L42&gt;8,"B","C"))))</f>
        <v>C</v>
      </c>
      <c r="M43" s="45" t="str">
        <f t="shared" ref="M43" si="1073">IF(M42&gt;45,"A+",IF(M42&gt;35.2,"A",IF(M42&gt;25.2,"B+",IF(M42&gt;20.2,"B","C"))))</f>
        <v>C</v>
      </c>
      <c r="N43" s="47" t="str">
        <f t="shared" ref="N43:P43" si="1074">IF(N42&gt;9,"A+",IF(N42&gt;7,"A",IF(N42&gt;5,"B+",IF(N42&gt;4,"B","C"))))</f>
        <v>C</v>
      </c>
      <c r="O43" s="47" t="str">
        <f t="shared" si="1074"/>
        <v>C</v>
      </c>
      <c r="P43" s="47" t="str">
        <f t="shared" si="1074"/>
        <v>C</v>
      </c>
      <c r="Q43" s="47" t="str">
        <f t="shared" ref="Q43" si="1075">IF(Q42&gt;18,"A+",IF(Q42&gt;14,"A",IF(Q42&gt;10,"B+",IF(Q42&gt;8,"B","C"))))</f>
        <v>C</v>
      </c>
      <c r="R43" s="45" t="str">
        <f t="shared" ref="R43" si="1076">IF(R42&gt;45,"A+",IF(R42&gt;35.2,"A",IF(R42&gt;25.2,"B+",IF(R42&gt;20.2,"B","C"))))</f>
        <v>C</v>
      </c>
      <c r="S43" s="47" t="str">
        <f t="shared" ref="S43:U43" si="1077">IF(S42&gt;9,"A+",IF(S42&gt;7,"A",IF(S42&gt;5,"B+",IF(S42&gt;4,"B","C"))))</f>
        <v>C</v>
      </c>
      <c r="T43" s="47" t="str">
        <f t="shared" si="1077"/>
        <v>C</v>
      </c>
      <c r="U43" s="47" t="str">
        <f t="shared" si="1077"/>
        <v>C</v>
      </c>
      <c r="V43" s="47" t="str">
        <f t="shared" ref="V43" si="1078">IF(V42&gt;18,"A+",IF(V42&gt;14,"A",IF(V42&gt;10,"B+",IF(V42&gt;8,"B","C"))))</f>
        <v>C</v>
      </c>
      <c r="W43" s="45" t="str">
        <f t="shared" ref="W43" si="1079">IF(W42&gt;45,"A+",IF(W42&gt;35.2,"A",IF(W42&gt;25.2,"B+",IF(W42&gt;20.2,"B","C"))))</f>
        <v>C</v>
      </c>
      <c r="X43" s="47" t="str">
        <f t="shared" ref="X43" si="1080">BI42</f>
        <v>C</v>
      </c>
      <c r="Y43" s="47" t="str">
        <f t="shared" ref="Y43" si="1081">BJ42</f>
        <v>C</v>
      </c>
      <c r="Z43" s="47" t="str">
        <f t="shared" ref="Z43" si="1082">BK42</f>
        <v>C</v>
      </c>
      <c r="AA43" s="47" t="str">
        <f t="shared" ref="AA43" si="1083">BL42</f>
        <v>C</v>
      </c>
      <c r="AB43" s="47" t="str">
        <f t="shared" ref="AB43" si="1084">BM42</f>
        <v>C</v>
      </c>
      <c r="AC43" s="47" t="str">
        <f t="shared" ref="AC43" si="1085">BN42</f>
        <v>C</v>
      </c>
      <c r="AD43" s="45" t="str">
        <f t="shared" ref="AD43" si="1086">IF(AD42&gt;90,"A+",IF(AD42&gt;70,"A",IF(AD42&gt;50,"B+",IF(AD42&gt;40,"B","C"))))</f>
        <v>C</v>
      </c>
      <c r="AE43" s="47" t="str">
        <f t="shared" ref="AE43" si="1087">CC42</f>
        <v>C</v>
      </c>
      <c r="AF43" s="47" t="str">
        <f t="shared" ref="AF43" si="1088">CD42</f>
        <v>C</v>
      </c>
      <c r="AG43" s="47" t="str">
        <f t="shared" ref="AG43" si="1089">CE42</f>
        <v>C</v>
      </c>
      <c r="AH43" s="47" t="str">
        <f t="shared" ref="AH43" si="1090">CF42</f>
        <v>C</v>
      </c>
      <c r="AI43" s="47" t="str">
        <f t="shared" ref="AI43" si="1091">CG42</f>
        <v>C</v>
      </c>
      <c r="AJ43" s="47" t="str">
        <f t="shared" ref="AJ43" si="1092">CH42</f>
        <v>C</v>
      </c>
      <c r="AK43" s="45" t="str">
        <f t="shared" ref="AK43" si="1093">IF(AK42&gt;90,"A+",IF(AK42&gt;70,"A",IF(AK42&gt;50,"B+",IF(AK42&gt;40,"B","C"))))</f>
        <v>C</v>
      </c>
      <c r="AL43" s="47" t="str">
        <f t="shared" ref="AL43" si="1094">CW42</f>
        <v>C</v>
      </c>
      <c r="AM43" s="47" t="str">
        <f t="shared" ref="AM43" si="1095">CX42</f>
        <v>C</v>
      </c>
      <c r="AN43" s="47" t="str">
        <f t="shared" ref="AN43" si="1096">CY42</f>
        <v>C</v>
      </c>
      <c r="AO43" s="47" t="str">
        <f t="shared" ref="AO43" si="1097">CZ42</f>
        <v>C</v>
      </c>
      <c r="AP43" s="47" t="str">
        <f t="shared" ref="AP43" si="1098">DA42</f>
        <v>C</v>
      </c>
      <c r="AQ43" s="47" t="str">
        <f t="shared" ref="AQ43" si="1099">DB42</f>
        <v>C</v>
      </c>
      <c r="AR43" s="45" t="str">
        <f t="shared" ref="AR43" si="1100">IF(AR42&gt;90,"A+",IF(AR42&gt;70,"A",IF(AR42&gt;50,"B+",IF(AR42&gt;40,"B","C"))))</f>
        <v>C</v>
      </c>
      <c r="AS43" s="72"/>
      <c r="AT43" s="72"/>
      <c r="AU43" s="70"/>
      <c r="BC43" s="48" t="e">
        <f>DATA!#REF!</f>
        <v>#REF!</v>
      </c>
      <c r="BD43" s="48" t="e">
        <f>DATA!#REF!</f>
        <v>#REF!</v>
      </c>
      <c r="BE43" s="48" t="e">
        <f>DATA!#REF!</f>
        <v>#REF!</v>
      </c>
      <c r="BF43" s="48" t="e">
        <f>DATA!#REF!</f>
        <v>#REF!</v>
      </c>
      <c r="BG43" s="48" t="e">
        <f>DATA!#REF!</f>
        <v>#REF!</v>
      </c>
      <c r="BH43" s="48" t="e">
        <f>DATA!#REF!</f>
        <v>#REF!</v>
      </c>
      <c r="BI43" s="47" t="e">
        <f t="shared" si="43"/>
        <v>#REF!</v>
      </c>
      <c r="BJ43" s="47" t="e">
        <f t="shared" si="44"/>
        <v>#REF!</v>
      </c>
      <c r="BK43" s="47" t="e">
        <f t="shared" si="45"/>
        <v>#REF!</v>
      </c>
      <c r="BL43" s="47" t="e">
        <f t="shared" si="46"/>
        <v>#REF!</v>
      </c>
      <c r="BM43" s="47" t="e">
        <f t="shared" si="47"/>
        <v>#REF!</v>
      </c>
      <c r="BN43" s="47" t="e">
        <f t="shared" si="48"/>
        <v>#REF!</v>
      </c>
      <c r="BP43" s="48">
        <f t="shared" si="241"/>
        <v>0</v>
      </c>
      <c r="BQ43" s="48">
        <f t="shared" si="242"/>
        <v>0</v>
      </c>
      <c r="BR43" s="48">
        <f t="shared" si="243"/>
        <v>0</v>
      </c>
      <c r="BS43" s="48">
        <f t="shared" si="244"/>
        <v>0</v>
      </c>
      <c r="BT43" s="48">
        <f t="shared" si="245"/>
        <v>0</v>
      </c>
      <c r="BU43" s="48">
        <f t="shared" si="246"/>
        <v>0</v>
      </c>
      <c r="BW43" s="48" t="e">
        <f>DATA!#REF!</f>
        <v>#REF!</v>
      </c>
      <c r="BX43" s="48" t="e">
        <f>DATA!#REF!</f>
        <v>#REF!</v>
      </c>
      <c r="BY43" s="48" t="e">
        <f>DATA!#REF!</f>
        <v>#REF!</v>
      </c>
      <c r="BZ43" s="48" t="e">
        <f>DATA!#REF!</f>
        <v>#REF!</v>
      </c>
      <c r="CA43" s="48" t="e">
        <f>DATA!#REF!</f>
        <v>#REF!</v>
      </c>
      <c r="CB43" s="48" t="e">
        <f>DATA!#REF!</f>
        <v>#REF!</v>
      </c>
      <c r="CC43" s="47" t="e">
        <f t="shared" si="55"/>
        <v>#REF!</v>
      </c>
      <c r="CD43" s="47" t="e">
        <f t="shared" si="16"/>
        <v>#REF!</v>
      </c>
      <c r="CE43" s="47" t="e">
        <f t="shared" si="17"/>
        <v>#REF!</v>
      </c>
      <c r="CF43" s="47" t="e">
        <f t="shared" si="18"/>
        <v>#REF!</v>
      </c>
      <c r="CG43" s="47" t="e">
        <f t="shared" si="19"/>
        <v>#REF!</v>
      </c>
      <c r="CH43" s="47" t="e">
        <f t="shared" si="20"/>
        <v>#REF!</v>
      </c>
      <c r="CJ43" s="48">
        <f t="shared" si="56"/>
        <v>0</v>
      </c>
      <c r="CK43" s="48">
        <f t="shared" si="21"/>
        <v>0</v>
      </c>
      <c r="CL43" s="48">
        <f t="shared" si="22"/>
        <v>0</v>
      </c>
      <c r="CM43" s="48">
        <f t="shared" si="23"/>
        <v>0</v>
      </c>
      <c r="CN43" s="48">
        <f t="shared" si="24"/>
        <v>0</v>
      </c>
      <c r="CO43" s="48">
        <f t="shared" si="25"/>
        <v>0</v>
      </c>
      <c r="CQ43" s="48" t="e">
        <f>DATA!#REF!</f>
        <v>#REF!</v>
      </c>
      <c r="CR43" s="48" t="e">
        <f>DATA!#REF!</f>
        <v>#REF!</v>
      </c>
      <c r="CS43" s="48" t="e">
        <f>DATA!#REF!</f>
        <v>#REF!</v>
      </c>
      <c r="CT43" s="48" t="e">
        <f>DATA!#REF!</f>
        <v>#REF!</v>
      </c>
      <c r="CU43" s="48" t="e">
        <f>DATA!#REF!</f>
        <v>#REF!</v>
      </c>
      <c r="CV43" s="48" t="e">
        <f>DATA!#REF!</f>
        <v>#REF!</v>
      </c>
      <c r="CW43" s="47" t="e">
        <f t="shared" si="57"/>
        <v>#REF!</v>
      </c>
      <c r="CX43" s="47" t="e">
        <f t="shared" si="26"/>
        <v>#REF!</v>
      </c>
      <c r="CY43" s="47" t="e">
        <f t="shared" si="27"/>
        <v>#REF!</v>
      </c>
      <c r="CZ43" s="47" t="e">
        <f t="shared" si="28"/>
        <v>#REF!</v>
      </c>
      <c r="DA43" s="47" t="e">
        <f t="shared" si="29"/>
        <v>#REF!</v>
      </c>
      <c r="DB43" s="47" t="e">
        <f t="shared" si="30"/>
        <v>#REF!</v>
      </c>
      <c r="DD43" s="48">
        <f t="shared" si="58"/>
        <v>0</v>
      </c>
      <c r="DE43" s="48">
        <f t="shared" si="31"/>
        <v>0</v>
      </c>
      <c r="DF43" s="48">
        <f t="shared" si="32"/>
        <v>0</v>
      </c>
      <c r="DG43" s="48">
        <f t="shared" si="33"/>
        <v>0</v>
      </c>
      <c r="DH43" s="48">
        <f t="shared" si="34"/>
        <v>0</v>
      </c>
      <c r="DI43" s="48">
        <f t="shared" si="35"/>
        <v>0</v>
      </c>
    </row>
    <row r="44" spans="1:113" ht="20.100000000000001" customHeight="1">
      <c r="A44" s="81">
        <v>19</v>
      </c>
      <c r="B44" s="83">
        <f>DATA!B27</f>
        <v>0</v>
      </c>
      <c r="C44" s="2" t="s">
        <v>30</v>
      </c>
      <c r="D44" s="4">
        <f>DATA!C27</f>
        <v>0</v>
      </c>
      <c r="E44" s="4">
        <f>DATA!D27</f>
        <v>0</v>
      </c>
      <c r="F44" s="4">
        <f>DATA!E27</f>
        <v>0</v>
      </c>
      <c r="G44" s="4">
        <f>DATA!F27</f>
        <v>0</v>
      </c>
      <c r="H44" s="7">
        <f t="shared" ref="H44" si="1101">SUM(D44:G44)</f>
        <v>0</v>
      </c>
      <c r="I44" s="4">
        <f>DATA!G27</f>
        <v>0</v>
      </c>
      <c r="J44" s="4">
        <f>DATA!H27</f>
        <v>0</v>
      </c>
      <c r="K44" s="4">
        <f>DATA!I27</f>
        <v>0</v>
      </c>
      <c r="L44" s="4">
        <f>DATA!J27</f>
        <v>0</v>
      </c>
      <c r="M44" s="7">
        <f t="shared" ref="M44" si="1102">SUM(I44:L44)</f>
        <v>0</v>
      </c>
      <c r="N44" s="4">
        <f>DATA!K27</f>
        <v>0</v>
      </c>
      <c r="O44" s="4">
        <f>DATA!L27</f>
        <v>0</v>
      </c>
      <c r="P44" s="4">
        <f>DATA!M27</f>
        <v>0</v>
      </c>
      <c r="Q44" s="4">
        <f>DATA!N27</f>
        <v>0</v>
      </c>
      <c r="R44" s="7">
        <f t="shared" ref="R44" si="1103">SUM(N44:Q44)</f>
        <v>0</v>
      </c>
      <c r="S44" s="4">
        <f>DATA!O27</f>
        <v>0</v>
      </c>
      <c r="T44" s="4">
        <f>DATA!P27</f>
        <v>0</v>
      </c>
      <c r="U44" s="4">
        <f>DATA!Q27</f>
        <v>0</v>
      </c>
      <c r="V44" s="4">
        <f>DATA!R27</f>
        <v>0</v>
      </c>
      <c r="W44" s="35">
        <f t="shared" ref="W44" si="1104">SUM(S44:V44)</f>
        <v>0</v>
      </c>
      <c r="X44" s="10">
        <f t="shared" ref="X44" si="1105">BC44</f>
        <v>0</v>
      </c>
      <c r="Y44" s="10">
        <f t="shared" ref="Y44" si="1106">BD44</f>
        <v>0</v>
      </c>
      <c r="Z44" s="10">
        <f t="shared" ref="Z44" si="1107">BE44</f>
        <v>0</v>
      </c>
      <c r="AA44" s="10">
        <f t="shared" ref="AA44" si="1108">BF44</f>
        <v>0</v>
      </c>
      <c r="AB44" s="10">
        <f t="shared" ref="AB44" si="1109">BG44</f>
        <v>0</v>
      </c>
      <c r="AC44" s="10">
        <f t="shared" ref="AC44" si="1110">BH44</f>
        <v>0</v>
      </c>
      <c r="AD44" s="7">
        <f t="shared" ref="AD44" si="1111">SUM(X44:AC44)</f>
        <v>0</v>
      </c>
      <c r="AE44" s="1">
        <f t="shared" ref="AE44" si="1112">BW44</f>
        <v>0</v>
      </c>
      <c r="AF44" s="1">
        <f t="shared" ref="AF44" si="1113">BX44</f>
        <v>0</v>
      </c>
      <c r="AG44" s="1">
        <f t="shared" ref="AG44" si="1114">BY44</f>
        <v>0</v>
      </c>
      <c r="AH44" s="1">
        <f t="shared" ref="AH44" si="1115">BZ44</f>
        <v>0</v>
      </c>
      <c r="AI44" s="1">
        <f t="shared" ref="AI44" si="1116">CA44</f>
        <v>0</v>
      </c>
      <c r="AJ44" s="1">
        <f t="shared" ref="AJ44" si="1117">CB44</f>
        <v>0</v>
      </c>
      <c r="AK44" s="7">
        <f t="shared" ref="AK44" si="1118">SUM(AE44:AJ44)</f>
        <v>0</v>
      </c>
      <c r="AL44" s="1">
        <f t="shared" ref="AL44" si="1119">CQ44</f>
        <v>0</v>
      </c>
      <c r="AM44" s="1">
        <f t="shared" ref="AM44" si="1120">CR44</f>
        <v>0</v>
      </c>
      <c r="AN44" s="1">
        <f t="shared" ref="AN44" si="1121">CS44</f>
        <v>0</v>
      </c>
      <c r="AO44" s="1">
        <f t="shared" ref="AO44" si="1122">CT44</f>
        <v>0</v>
      </c>
      <c r="AP44" s="1">
        <f t="shared" ref="AP44" si="1123">CU44</f>
        <v>0</v>
      </c>
      <c r="AQ44" s="1">
        <f t="shared" ref="AQ44" si="1124">CV44</f>
        <v>0</v>
      </c>
      <c r="AR44" s="7">
        <f t="shared" ref="AR44" si="1125">SUM(AL44:AQ44)</f>
        <v>0</v>
      </c>
      <c r="AS44" s="71">
        <f t="shared" ref="AS44" si="1126">W44+AR44</f>
        <v>0</v>
      </c>
      <c r="AT44" s="71">
        <f t="shared" ref="AT44" si="1127">ROUND((AS44*100)/150,0)</f>
        <v>0</v>
      </c>
      <c r="AU44" s="69" t="str">
        <f t="shared" ref="AU44" si="1128">IF(AT44&gt;90,"A+",IF(AT44&gt;70,"A",IF(AT44&gt;50,"B+",IF(AT44&gt;40,"B","C"))))</f>
        <v>C</v>
      </c>
      <c r="BC44" s="36">
        <f>DATA!S27</f>
        <v>0</v>
      </c>
      <c r="BD44" s="36">
        <f>DATA!T27</f>
        <v>0</v>
      </c>
      <c r="BE44" s="36">
        <f>DATA!U27</f>
        <v>0</v>
      </c>
      <c r="BF44" s="36">
        <f>DATA!V27</f>
        <v>0</v>
      </c>
      <c r="BG44" s="36">
        <f>DATA!W27</f>
        <v>0</v>
      </c>
      <c r="BH44" s="36">
        <f>DATA!X27</f>
        <v>0</v>
      </c>
      <c r="BI44" s="4" t="str">
        <f t="shared" si="43"/>
        <v>C</v>
      </c>
      <c r="BJ44" s="4" t="str">
        <f t="shared" si="44"/>
        <v>C</v>
      </c>
      <c r="BK44" s="4" t="str">
        <f t="shared" si="45"/>
        <v>C</v>
      </c>
      <c r="BL44" s="4" t="str">
        <f t="shared" si="46"/>
        <v>C</v>
      </c>
      <c r="BM44" s="4" t="str">
        <f t="shared" si="47"/>
        <v>C</v>
      </c>
      <c r="BN44" s="4" t="str">
        <f t="shared" si="48"/>
        <v>C</v>
      </c>
      <c r="BP44" s="36">
        <f t="shared" si="241"/>
        <v>0</v>
      </c>
      <c r="BQ44" s="36">
        <f t="shared" si="242"/>
        <v>0</v>
      </c>
      <c r="BR44" s="36">
        <f t="shared" si="243"/>
        <v>0</v>
      </c>
      <c r="BS44" s="36">
        <f t="shared" si="244"/>
        <v>0</v>
      </c>
      <c r="BT44" s="36">
        <f t="shared" si="245"/>
        <v>0</v>
      </c>
      <c r="BU44" s="36">
        <f t="shared" si="246"/>
        <v>0</v>
      </c>
      <c r="BW44" s="36">
        <f>DATA!Y27</f>
        <v>0</v>
      </c>
      <c r="BX44" s="36">
        <f>DATA!Z27</f>
        <v>0</v>
      </c>
      <c r="BY44" s="36">
        <f>DATA!AA27</f>
        <v>0</v>
      </c>
      <c r="BZ44" s="36">
        <f>DATA!AB27</f>
        <v>0</v>
      </c>
      <c r="CA44" s="36">
        <f>DATA!AC27</f>
        <v>0</v>
      </c>
      <c r="CB44" s="36">
        <f>DATA!AD27</f>
        <v>0</v>
      </c>
      <c r="CC44" s="4" t="str">
        <f t="shared" si="55"/>
        <v>C</v>
      </c>
      <c r="CD44" s="4" t="str">
        <f t="shared" si="16"/>
        <v>C</v>
      </c>
      <c r="CE44" s="4" t="str">
        <f t="shared" si="17"/>
        <v>C</v>
      </c>
      <c r="CF44" s="4" t="str">
        <f t="shared" si="18"/>
        <v>C</v>
      </c>
      <c r="CG44" s="4" t="str">
        <f t="shared" si="19"/>
        <v>C</v>
      </c>
      <c r="CH44" s="4" t="str">
        <f t="shared" si="20"/>
        <v>C</v>
      </c>
      <c r="CI44" s="36"/>
      <c r="CJ44" s="36">
        <f t="shared" si="56"/>
        <v>0</v>
      </c>
      <c r="CK44" s="36">
        <f t="shared" si="21"/>
        <v>0</v>
      </c>
      <c r="CL44" s="36">
        <f t="shared" si="22"/>
        <v>0</v>
      </c>
      <c r="CM44" s="36">
        <f t="shared" si="23"/>
        <v>0</v>
      </c>
      <c r="CN44" s="36">
        <f t="shared" si="24"/>
        <v>0</v>
      </c>
      <c r="CO44" s="36">
        <f t="shared" si="25"/>
        <v>0</v>
      </c>
      <c r="CQ44" s="36">
        <f>DATA!AE27</f>
        <v>0</v>
      </c>
      <c r="CR44" s="36">
        <f>DATA!AF27</f>
        <v>0</v>
      </c>
      <c r="CS44" s="36">
        <f>DATA!AG27</f>
        <v>0</v>
      </c>
      <c r="CT44" s="36">
        <f>DATA!AH27</f>
        <v>0</v>
      </c>
      <c r="CU44" s="36">
        <f>DATA!AI27</f>
        <v>0</v>
      </c>
      <c r="CV44" s="36">
        <f>DATA!AJ27</f>
        <v>0</v>
      </c>
      <c r="CW44" s="4" t="str">
        <f t="shared" si="57"/>
        <v>C</v>
      </c>
      <c r="CX44" s="4" t="str">
        <f t="shared" si="26"/>
        <v>C</v>
      </c>
      <c r="CY44" s="4" t="str">
        <f t="shared" si="27"/>
        <v>C</v>
      </c>
      <c r="CZ44" s="4" t="str">
        <f t="shared" si="28"/>
        <v>C</v>
      </c>
      <c r="DA44" s="4" t="str">
        <f t="shared" si="29"/>
        <v>C</v>
      </c>
      <c r="DB44" s="4" t="str">
        <f t="shared" si="30"/>
        <v>C</v>
      </c>
      <c r="DC44" s="36"/>
      <c r="DD44" s="36">
        <f t="shared" si="58"/>
        <v>0</v>
      </c>
      <c r="DE44" s="36">
        <f t="shared" si="31"/>
        <v>0</v>
      </c>
      <c r="DF44" s="36">
        <f t="shared" si="32"/>
        <v>0</v>
      </c>
      <c r="DG44" s="36">
        <f t="shared" si="33"/>
        <v>0</v>
      </c>
      <c r="DH44" s="36">
        <f t="shared" si="34"/>
        <v>0</v>
      </c>
      <c r="DI44" s="36">
        <f t="shared" si="35"/>
        <v>0</v>
      </c>
    </row>
    <row r="45" spans="1:113" s="48" customFormat="1" ht="20.100000000000001" customHeight="1">
      <c r="A45" s="82"/>
      <c r="B45" s="84"/>
      <c r="C45" s="46" t="s">
        <v>31</v>
      </c>
      <c r="D45" s="47" t="str">
        <f t="shared" ref="D45:F45" si="1129">IF(D44&gt;9,"A+",IF(D44&gt;7,"A",IF(D44&gt;5,"B+",IF(D44&gt;4,"B","C"))))</f>
        <v>C</v>
      </c>
      <c r="E45" s="47" t="str">
        <f t="shared" si="1129"/>
        <v>C</v>
      </c>
      <c r="F45" s="47" t="str">
        <f t="shared" si="1129"/>
        <v>C</v>
      </c>
      <c r="G45" s="47" t="str">
        <f t="shared" ref="G45" si="1130">IF(G44&gt;18,"A+",IF(G44&gt;14,"A",IF(G44&gt;10,"B+",IF(G44&gt;8,"B","C"))))</f>
        <v>C</v>
      </c>
      <c r="H45" s="45" t="str">
        <f t="shared" ref="H45" si="1131">IF(H44&gt;45,"A+",IF(H44&gt;35.2,"A",IF(H44&gt;25.2,"B+",IF(H44&gt;20.2,"B","C"))))</f>
        <v>C</v>
      </c>
      <c r="I45" s="47" t="str">
        <f t="shared" ref="I45:K45" si="1132">IF(I44&gt;9,"A+",IF(I44&gt;7,"A",IF(I44&gt;5,"B+",IF(I44&gt;4,"B","C"))))</f>
        <v>C</v>
      </c>
      <c r="J45" s="47" t="str">
        <f t="shared" si="1132"/>
        <v>C</v>
      </c>
      <c r="K45" s="47" t="str">
        <f t="shared" si="1132"/>
        <v>C</v>
      </c>
      <c r="L45" s="47" t="str">
        <f t="shared" ref="L45" si="1133">IF(L44&gt;18,"A+",IF(L44&gt;14,"A",IF(L44&gt;10,"B+",IF(L44&gt;8,"B","C"))))</f>
        <v>C</v>
      </c>
      <c r="M45" s="45" t="str">
        <f t="shared" ref="M45" si="1134">IF(M44&gt;45,"A+",IF(M44&gt;35.2,"A",IF(M44&gt;25.2,"B+",IF(M44&gt;20.2,"B","C"))))</f>
        <v>C</v>
      </c>
      <c r="N45" s="47" t="str">
        <f t="shared" ref="N45:P45" si="1135">IF(N44&gt;9,"A+",IF(N44&gt;7,"A",IF(N44&gt;5,"B+",IF(N44&gt;4,"B","C"))))</f>
        <v>C</v>
      </c>
      <c r="O45" s="47" t="str">
        <f t="shared" si="1135"/>
        <v>C</v>
      </c>
      <c r="P45" s="47" t="str">
        <f t="shared" si="1135"/>
        <v>C</v>
      </c>
      <c r="Q45" s="47" t="str">
        <f t="shared" ref="Q45" si="1136">IF(Q44&gt;18,"A+",IF(Q44&gt;14,"A",IF(Q44&gt;10,"B+",IF(Q44&gt;8,"B","C"))))</f>
        <v>C</v>
      </c>
      <c r="R45" s="45" t="str">
        <f t="shared" ref="R45" si="1137">IF(R44&gt;45,"A+",IF(R44&gt;35.2,"A",IF(R44&gt;25.2,"B+",IF(R44&gt;20.2,"B","C"))))</f>
        <v>C</v>
      </c>
      <c r="S45" s="47" t="str">
        <f t="shared" ref="S45:U45" si="1138">IF(S44&gt;9,"A+",IF(S44&gt;7,"A",IF(S44&gt;5,"B+",IF(S44&gt;4,"B","C"))))</f>
        <v>C</v>
      </c>
      <c r="T45" s="47" t="str">
        <f t="shared" si="1138"/>
        <v>C</v>
      </c>
      <c r="U45" s="47" t="str">
        <f t="shared" si="1138"/>
        <v>C</v>
      </c>
      <c r="V45" s="47" t="str">
        <f t="shared" ref="V45" si="1139">IF(V44&gt;18,"A+",IF(V44&gt;14,"A",IF(V44&gt;10,"B+",IF(V44&gt;8,"B","C"))))</f>
        <v>C</v>
      </c>
      <c r="W45" s="45" t="str">
        <f t="shared" ref="W45" si="1140">IF(W44&gt;45,"A+",IF(W44&gt;35.2,"A",IF(W44&gt;25.2,"B+",IF(W44&gt;20.2,"B","C"))))</f>
        <v>C</v>
      </c>
      <c r="X45" s="47" t="str">
        <f t="shared" ref="X45" si="1141">BI44</f>
        <v>C</v>
      </c>
      <c r="Y45" s="47" t="str">
        <f t="shared" ref="Y45" si="1142">BJ44</f>
        <v>C</v>
      </c>
      <c r="Z45" s="47" t="str">
        <f t="shared" ref="Z45" si="1143">BK44</f>
        <v>C</v>
      </c>
      <c r="AA45" s="47" t="str">
        <f t="shared" ref="AA45" si="1144">BL44</f>
        <v>C</v>
      </c>
      <c r="AB45" s="47" t="str">
        <f t="shared" ref="AB45" si="1145">BM44</f>
        <v>C</v>
      </c>
      <c r="AC45" s="47" t="str">
        <f t="shared" ref="AC45" si="1146">BN44</f>
        <v>C</v>
      </c>
      <c r="AD45" s="45" t="str">
        <f t="shared" ref="AD45" si="1147">IF(AD44&gt;90,"A+",IF(AD44&gt;70,"A",IF(AD44&gt;50,"B+",IF(AD44&gt;40,"B","C"))))</f>
        <v>C</v>
      </c>
      <c r="AE45" s="47" t="str">
        <f t="shared" ref="AE45" si="1148">CC44</f>
        <v>C</v>
      </c>
      <c r="AF45" s="47" t="str">
        <f t="shared" ref="AF45" si="1149">CD44</f>
        <v>C</v>
      </c>
      <c r="AG45" s="47" t="str">
        <f t="shared" ref="AG45" si="1150">CE44</f>
        <v>C</v>
      </c>
      <c r="AH45" s="47" t="str">
        <f t="shared" ref="AH45" si="1151">CF44</f>
        <v>C</v>
      </c>
      <c r="AI45" s="47" t="str">
        <f t="shared" ref="AI45" si="1152">CG44</f>
        <v>C</v>
      </c>
      <c r="AJ45" s="47" t="str">
        <f t="shared" ref="AJ45" si="1153">CH44</f>
        <v>C</v>
      </c>
      <c r="AK45" s="45" t="str">
        <f t="shared" ref="AK45" si="1154">IF(AK44&gt;90,"A+",IF(AK44&gt;70,"A",IF(AK44&gt;50,"B+",IF(AK44&gt;40,"B","C"))))</f>
        <v>C</v>
      </c>
      <c r="AL45" s="47" t="str">
        <f t="shared" ref="AL45" si="1155">CW44</f>
        <v>C</v>
      </c>
      <c r="AM45" s="47" t="str">
        <f t="shared" ref="AM45" si="1156">CX44</f>
        <v>C</v>
      </c>
      <c r="AN45" s="47" t="str">
        <f t="shared" ref="AN45" si="1157">CY44</f>
        <v>C</v>
      </c>
      <c r="AO45" s="47" t="str">
        <f t="shared" ref="AO45" si="1158">CZ44</f>
        <v>C</v>
      </c>
      <c r="AP45" s="47" t="str">
        <f t="shared" ref="AP45" si="1159">DA44</f>
        <v>C</v>
      </c>
      <c r="AQ45" s="47" t="str">
        <f t="shared" ref="AQ45" si="1160">DB44</f>
        <v>C</v>
      </c>
      <c r="AR45" s="45" t="str">
        <f t="shared" ref="AR45" si="1161">IF(AR44&gt;90,"A+",IF(AR44&gt;70,"A",IF(AR44&gt;50,"B+",IF(AR44&gt;40,"B","C"))))</f>
        <v>C</v>
      </c>
      <c r="AS45" s="72"/>
      <c r="AT45" s="72"/>
      <c r="AU45" s="70"/>
      <c r="BC45" s="48" t="e">
        <f>DATA!#REF!</f>
        <v>#REF!</v>
      </c>
      <c r="BD45" s="48" t="e">
        <f>DATA!#REF!</f>
        <v>#REF!</v>
      </c>
      <c r="BE45" s="48" t="e">
        <f>DATA!#REF!</f>
        <v>#REF!</v>
      </c>
      <c r="BF45" s="48" t="e">
        <f>DATA!#REF!</f>
        <v>#REF!</v>
      </c>
      <c r="BG45" s="48" t="e">
        <f>DATA!#REF!</f>
        <v>#REF!</v>
      </c>
      <c r="BH45" s="48" t="e">
        <f>DATA!#REF!</f>
        <v>#REF!</v>
      </c>
      <c r="BI45" s="47" t="e">
        <f t="shared" si="43"/>
        <v>#REF!</v>
      </c>
      <c r="BJ45" s="47" t="e">
        <f t="shared" si="44"/>
        <v>#REF!</v>
      </c>
      <c r="BK45" s="47" t="e">
        <f t="shared" si="45"/>
        <v>#REF!</v>
      </c>
      <c r="BL45" s="47" t="e">
        <f t="shared" si="46"/>
        <v>#REF!</v>
      </c>
      <c r="BM45" s="47" t="e">
        <f t="shared" si="47"/>
        <v>#REF!</v>
      </c>
      <c r="BN45" s="47" t="e">
        <f t="shared" si="48"/>
        <v>#REF!</v>
      </c>
      <c r="BP45" s="48">
        <f t="shared" si="241"/>
        <v>0</v>
      </c>
      <c r="BQ45" s="48">
        <f t="shared" si="242"/>
        <v>0</v>
      </c>
      <c r="BR45" s="48">
        <f t="shared" si="243"/>
        <v>0</v>
      </c>
      <c r="BS45" s="48">
        <f t="shared" si="244"/>
        <v>0</v>
      </c>
      <c r="BT45" s="48">
        <f t="shared" si="245"/>
        <v>0</v>
      </c>
      <c r="BU45" s="48">
        <f t="shared" si="246"/>
        <v>0</v>
      </c>
      <c r="BW45" s="48" t="e">
        <f>DATA!#REF!</f>
        <v>#REF!</v>
      </c>
      <c r="BX45" s="48" t="e">
        <f>DATA!#REF!</f>
        <v>#REF!</v>
      </c>
      <c r="BY45" s="48" t="e">
        <f>DATA!#REF!</f>
        <v>#REF!</v>
      </c>
      <c r="BZ45" s="48" t="e">
        <f>DATA!#REF!</f>
        <v>#REF!</v>
      </c>
      <c r="CA45" s="48" t="e">
        <f>DATA!#REF!</f>
        <v>#REF!</v>
      </c>
      <c r="CB45" s="48" t="e">
        <f>DATA!#REF!</f>
        <v>#REF!</v>
      </c>
      <c r="CC45" s="47" t="e">
        <f t="shared" si="55"/>
        <v>#REF!</v>
      </c>
      <c r="CD45" s="47" t="e">
        <f t="shared" si="16"/>
        <v>#REF!</v>
      </c>
      <c r="CE45" s="47" t="e">
        <f t="shared" si="17"/>
        <v>#REF!</v>
      </c>
      <c r="CF45" s="47" t="e">
        <f t="shared" si="18"/>
        <v>#REF!</v>
      </c>
      <c r="CG45" s="47" t="e">
        <f t="shared" si="19"/>
        <v>#REF!</v>
      </c>
      <c r="CH45" s="47" t="e">
        <f t="shared" si="20"/>
        <v>#REF!</v>
      </c>
      <c r="CJ45" s="48">
        <f t="shared" si="56"/>
        <v>0</v>
      </c>
      <c r="CK45" s="48">
        <f t="shared" si="21"/>
        <v>0</v>
      </c>
      <c r="CL45" s="48">
        <f t="shared" si="22"/>
        <v>0</v>
      </c>
      <c r="CM45" s="48">
        <f t="shared" si="23"/>
        <v>0</v>
      </c>
      <c r="CN45" s="48">
        <f t="shared" si="24"/>
        <v>0</v>
      </c>
      <c r="CO45" s="48">
        <f t="shared" si="25"/>
        <v>0</v>
      </c>
      <c r="CQ45" s="48" t="e">
        <f>DATA!#REF!</f>
        <v>#REF!</v>
      </c>
      <c r="CR45" s="48" t="e">
        <f>DATA!#REF!</f>
        <v>#REF!</v>
      </c>
      <c r="CS45" s="48" t="e">
        <f>DATA!#REF!</f>
        <v>#REF!</v>
      </c>
      <c r="CT45" s="48" t="e">
        <f>DATA!#REF!</f>
        <v>#REF!</v>
      </c>
      <c r="CU45" s="48" t="e">
        <f>DATA!#REF!</f>
        <v>#REF!</v>
      </c>
      <c r="CV45" s="48" t="e">
        <f>DATA!#REF!</f>
        <v>#REF!</v>
      </c>
      <c r="CW45" s="47" t="e">
        <f t="shared" si="57"/>
        <v>#REF!</v>
      </c>
      <c r="CX45" s="47" t="e">
        <f t="shared" si="26"/>
        <v>#REF!</v>
      </c>
      <c r="CY45" s="47" t="e">
        <f t="shared" si="27"/>
        <v>#REF!</v>
      </c>
      <c r="CZ45" s="47" t="e">
        <f t="shared" si="28"/>
        <v>#REF!</v>
      </c>
      <c r="DA45" s="47" t="e">
        <f t="shared" si="29"/>
        <v>#REF!</v>
      </c>
      <c r="DB45" s="47" t="e">
        <f t="shared" si="30"/>
        <v>#REF!</v>
      </c>
      <c r="DD45" s="48">
        <f t="shared" si="58"/>
        <v>0</v>
      </c>
      <c r="DE45" s="48">
        <f t="shared" si="31"/>
        <v>0</v>
      </c>
      <c r="DF45" s="48">
        <f t="shared" si="32"/>
        <v>0</v>
      </c>
      <c r="DG45" s="48">
        <f t="shared" si="33"/>
        <v>0</v>
      </c>
      <c r="DH45" s="48">
        <f t="shared" si="34"/>
        <v>0</v>
      </c>
      <c r="DI45" s="48">
        <f t="shared" si="35"/>
        <v>0</v>
      </c>
    </row>
    <row r="46" spans="1:113" ht="20.100000000000001" customHeight="1">
      <c r="A46" s="81">
        <v>20</v>
      </c>
      <c r="B46" s="83">
        <f>DATA!B28</f>
        <v>0</v>
      </c>
      <c r="C46" s="2" t="s">
        <v>30</v>
      </c>
      <c r="D46" s="4">
        <f>DATA!C28</f>
        <v>0</v>
      </c>
      <c r="E46" s="4">
        <f>DATA!D28</f>
        <v>0</v>
      </c>
      <c r="F46" s="4">
        <f>DATA!E28</f>
        <v>0</v>
      </c>
      <c r="G46" s="4">
        <f>DATA!F28</f>
        <v>0</v>
      </c>
      <c r="H46" s="7">
        <f t="shared" ref="H46" si="1162">SUM(D46:G46)</f>
        <v>0</v>
      </c>
      <c r="I46" s="4">
        <f>DATA!G28</f>
        <v>0</v>
      </c>
      <c r="J46" s="4">
        <f>DATA!H28</f>
        <v>0</v>
      </c>
      <c r="K46" s="4">
        <f>DATA!I28</f>
        <v>0</v>
      </c>
      <c r="L46" s="4">
        <f>DATA!J28</f>
        <v>0</v>
      </c>
      <c r="M46" s="7">
        <f t="shared" ref="M46" si="1163">SUM(I46:L46)</f>
        <v>0</v>
      </c>
      <c r="N46" s="4">
        <f>DATA!K28</f>
        <v>0</v>
      </c>
      <c r="O46" s="4">
        <f>DATA!L28</f>
        <v>0</v>
      </c>
      <c r="P46" s="4">
        <f>DATA!M28</f>
        <v>0</v>
      </c>
      <c r="Q46" s="4">
        <f>DATA!N28</f>
        <v>0</v>
      </c>
      <c r="R46" s="7">
        <f t="shared" ref="R46" si="1164">SUM(N46:Q46)</f>
        <v>0</v>
      </c>
      <c r="S46" s="4">
        <f>DATA!O28</f>
        <v>0</v>
      </c>
      <c r="T46" s="4">
        <f>DATA!P28</f>
        <v>0</v>
      </c>
      <c r="U46" s="4">
        <f>DATA!Q28</f>
        <v>0</v>
      </c>
      <c r="V46" s="4">
        <f>DATA!R28</f>
        <v>0</v>
      </c>
      <c r="W46" s="35">
        <f t="shared" ref="W46" si="1165">SUM(S46:V46)</f>
        <v>0</v>
      </c>
      <c r="X46" s="10">
        <f t="shared" ref="X46" si="1166">BC46</f>
        <v>0</v>
      </c>
      <c r="Y46" s="10">
        <f t="shared" ref="Y46" si="1167">BD46</f>
        <v>0</v>
      </c>
      <c r="Z46" s="10">
        <f t="shared" ref="Z46" si="1168">BE46</f>
        <v>0</v>
      </c>
      <c r="AA46" s="10">
        <f t="shared" ref="AA46" si="1169">BF46</f>
        <v>0</v>
      </c>
      <c r="AB46" s="10">
        <f t="shared" ref="AB46" si="1170">BG46</f>
        <v>0</v>
      </c>
      <c r="AC46" s="10">
        <f t="shared" ref="AC46" si="1171">BH46</f>
        <v>0</v>
      </c>
      <c r="AD46" s="7">
        <f t="shared" ref="AD46" si="1172">SUM(X46:AC46)</f>
        <v>0</v>
      </c>
      <c r="AE46" s="1">
        <f t="shared" ref="AE46" si="1173">BW46</f>
        <v>0</v>
      </c>
      <c r="AF46" s="1">
        <f t="shared" ref="AF46" si="1174">BX46</f>
        <v>0</v>
      </c>
      <c r="AG46" s="1">
        <f t="shared" ref="AG46" si="1175">BY46</f>
        <v>0</v>
      </c>
      <c r="AH46" s="1">
        <f t="shared" ref="AH46" si="1176">BZ46</f>
        <v>0</v>
      </c>
      <c r="AI46" s="1">
        <f t="shared" ref="AI46" si="1177">CA46</f>
        <v>0</v>
      </c>
      <c r="AJ46" s="1">
        <f t="shared" ref="AJ46" si="1178">CB46</f>
        <v>0</v>
      </c>
      <c r="AK46" s="7">
        <f t="shared" ref="AK46" si="1179">SUM(AE46:AJ46)</f>
        <v>0</v>
      </c>
      <c r="AL46" s="1">
        <f t="shared" ref="AL46" si="1180">CQ46</f>
        <v>0</v>
      </c>
      <c r="AM46" s="1">
        <f t="shared" ref="AM46" si="1181">CR46</f>
        <v>0</v>
      </c>
      <c r="AN46" s="1">
        <f t="shared" ref="AN46" si="1182">CS46</f>
        <v>0</v>
      </c>
      <c r="AO46" s="1">
        <f t="shared" ref="AO46" si="1183">CT46</f>
        <v>0</v>
      </c>
      <c r="AP46" s="1">
        <f t="shared" ref="AP46" si="1184">CU46</f>
        <v>0</v>
      </c>
      <c r="AQ46" s="1">
        <f t="shared" ref="AQ46" si="1185">CV46</f>
        <v>0</v>
      </c>
      <c r="AR46" s="7">
        <f t="shared" ref="AR46" si="1186">SUM(AL46:AQ46)</f>
        <v>0</v>
      </c>
      <c r="AS46" s="71">
        <f t="shared" ref="AS46" si="1187">W46+AR46</f>
        <v>0</v>
      </c>
      <c r="AT46" s="71">
        <f t="shared" ref="AT46" si="1188">ROUND((AS46*100)/150,0)</f>
        <v>0</v>
      </c>
      <c r="AU46" s="69" t="str">
        <f t="shared" ref="AU46" si="1189">IF(AT46&gt;90,"A+",IF(AT46&gt;70,"A",IF(AT46&gt;50,"B+",IF(AT46&gt;40,"B","C"))))</f>
        <v>C</v>
      </c>
      <c r="BC46" s="36">
        <f>DATA!S28</f>
        <v>0</v>
      </c>
      <c r="BD46" s="36">
        <f>DATA!T28</f>
        <v>0</v>
      </c>
      <c r="BE46" s="36">
        <f>DATA!U28</f>
        <v>0</v>
      </c>
      <c r="BF46" s="36">
        <f>DATA!V28</f>
        <v>0</v>
      </c>
      <c r="BG46" s="36">
        <f>DATA!W28</f>
        <v>0</v>
      </c>
      <c r="BH46" s="36">
        <f>DATA!X28</f>
        <v>0</v>
      </c>
      <c r="BI46" s="4" t="str">
        <f t="shared" si="43"/>
        <v>C</v>
      </c>
      <c r="BJ46" s="4" t="str">
        <f t="shared" si="44"/>
        <v>C</v>
      </c>
      <c r="BK46" s="4" t="str">
        <f t="shared" si="45"/>
        <v>C</v>
      </c>
      <c r="BL46" s="4" t="str">
        <f t="shared" si="46"/>
        <v>C</v>
      </c>
      <c r="BM46" s="4" t="str">
        <f t="shared" si="47"/>
        <v>C</v>
      </c>
      <c r="BN46" s="4" t="str">
        <f t="shared" si="48"/>
        <v>C</v>
      </c>
      <c r="BP46" s="36">
        <f t="shared" si="241"/>
        <v>0</v>
      </c>
      <c r="BQ46" s="36">
        <f t="shared" si="242"/>
        <v>0</v>
      </c>
      <c r="BR46" s="36">
        <f t="shared" si="243"/>
        <v>0</v>
      </c>
      <c r="BS46" s="36">
        <f t="shared" si="244"/>
        <v>0</v>
      </c>
      <c r="BT46" s="36">
        <f t="shared" si="245"/>
        <v>0</v>
      </c>
      <c r="BU46" s="36">
        <f t="shared" si="246"/>
        <v>0</v>
      </c>
      <c r="BW46" s="36">
        <f>DATA!Y28</f>
        <v>0</v>
      </c>
      <c r="BX46" s="36">
        <f>DATA!Z28</f>
        <v>0</v>
      </c>
      <c r="BY46" s="36">
        <f>DATA!AA28</f>
        <v>0</v>
      </c>
      <c r="BZ46" s="36">
        <f>DATA!AB28</f>
        <v>0</v>
      </c>
      <c r="CA46" s="36">
        <f>DATA!AC28</f>
        <v>0</v>
      </c>
      <c r="CB46" s="36">
        <f>DATA!AD28</f>
        <v>0</v>
      </c>
      <c r="CC46" s="4" t="str">
        <f t="shared" si="55"/>
        <v>C</v>
      </c>
      <c r="CD46" s="4" t="str">
        <f t="shared" si="16"/>
        <v>C</v>
      </c>
      <c r="CE46" s="4" t="str">
        <f t="shared" si="17"/>
        <v>C</v>
      </c>
      <c r="CF46" s="4" t="str">
        <f t="shared" si="18"/>
        <v>C</v>
      </c>
      <c r="CG46" s="4" t="str">
        <f t="shared" si="19"/>
        <v>C</v>
      </c>
      <c r="CH46" s="4" t="str">
        <f t="shared" si="20"/>
        <v>C</v>
      </c>
      <c r="CI46" s="36"/>
      <c r="CJ46" s="36">
        <f t="shared" si="56"/>
        <v>0</v>
      </c>
      <c r="CK46" s="36">
        <f t="shared" si="21"/>
        <v>0</v>
      </c>
      <c r="CL46" s="36">
        <f t="shared" si="22"/>
        <v>0</v>
      </c>
      <c r="CM46" s="36">
        <f t="shared" si="23"/>
        <v>0</v>
      </c>
      <c r="CN46" s="36">
        <f t="shared" si="24"/>
        <v>0</v>
      </c>
      <c r="CO46" s="36">
        <f t="shared" si="25"/>
        <v>0</v>
      </c>
      <c r="CQ46" s="36">
        <f>DATA!AE28</f>
        <v>0</v>
      </c>
      <c r="CR46" s="36">
        <f>DATA!AF28</f>
        <v>0</v>
      </c>
      <c r="CS46" s="36">
        <f>DATA!AG28</f>
        <v>0</v>
      </c>
      <c r="CT46" s="36">
        <f>DATA!AH28</f>
        <v>0</v>
      </c>
      <c r="CU46" s="36">
        <f>DATA!AI28</f>
        <v>0</v>
      </c>
      <c r="CV46" s="36">
        <f>DATA!AJ28</f>
        <v>0</v>
      </c>
      <c r="CW46" s="4" t="str">
        <f t="shared" si="57"/>
        <v>C</v>
      </c>
      <c r="CX46" s="4" t="str">
        <f t="shared" si="26"/>
        <v>C</v>
      </c>
      <c r="CY46" s="4" t="str">
        <f t="shared" si="27"/>
        <v>C</v>
      </c>
      <c r="CZ46" s="4" t="str">
        <f t="shared" si="28"/>
        <v>C</v>
      </c>
      <c r="DA46" s="4" t="str">
        <f t="shared" si="29"/>
        <v>C</v>
      </c>
      <c r="DB46" s="4" t="str">
        <f t="shared" si="30"/>
        <v>C</v>
      </c>
      <c r="DC46" s="36"/>
      <c r="DD46" s="36">
        <f t="shared" si="58"/>
        <v>0</v>
      </c>
      <c r="DE46" s="36">
        <f t="shared" si="31"/>
        <v>0</v>
      </c>
      <c r="DF46" s="36">
        <f t="shared" si="32"/>
        <v>0</v>
      </c>
      <c r="DG46" s="36">
        <f t="shared" si="33"/>
        <v>0</v>
      </c>
      <c r="DH46" s="36">
        <f t="shared" si="34"/>
        <v>0</v>
      </c>
      <c r="DI46" s="36">
        <f t="shared" si="35"/>
        <v>0</v>
      </c>
    </row>
    <row r="47" spans="1:113" s="48" customFormat="1" ht="20.100000000000001" customHeight="1">
      <c r="A47" s="82"/>
      <c r="B47" s="84"/>
      <c r="C47" s="46" t="s">
        <v>31</v>
      </c>
      <c r="D47" s="47" t="str">
        <f t="shared" ref="D47:F47" si="1190">IF(D46&gt;9,"A+",IF(D46&gt;7,"A",IF(D46&gt;5,"B+",IF(D46&gt;4,"B","C"))))</f>
        <v>C</v>
      </c>
      <c r="E47" s="47" t="str">
        <f t="shared" si="1190"/>
        <v>C</v>
      </c>
      <c r="F47" s="47" t="str">
        <f t="shared" si="1190"/>
        <v>C</v>
      </c>
      <c r="G47" s="47" t="str">
        <f t="shared" ref="G47" si="1191">IF(G46&gt;18,"A+",IF(G46&gt;14,"A",IF(G46&gt;10,"B+",IF(G46&gt;8,"B","C"))))</f>
        <v>C</v>
      </c>
      <c r="H47" s="45" t="str">
        <f t="shared" ref="H47" si="1192">IF(H46&gt;45,"A+",IF(H46&gt;35.2,"A",IF(H46&gt;25.2,"B+",IF(H46&gt;20.2,"B","C"))))</f>
        <v>C</v>
      </c>
      <c r="I47" s="47" t="str">
        <f t="shared" ref="I47:K47" si="1193">IF(I46&gt;9,"A+",IF(I46&gt;7,"A",IF(I46&gt;5,"B+",IF(I46&gt;4,"B","C"))))</f>
        <v>C</v>
      </c>
      <c r="J47" s="47" t="str">
        <f t="shared" si="1193"/>
        <v>C</v>
      </c>
      <c r="K47" s="47" t="str">
        <f t="shared" si="1193"/>
        <v>C</v>
      </c>
      <c r="L47" s="47" t="str">
        <f t="shared" ref="L47" si="1194">IF(L46&gt;18,"A+",IF(L46&gt;14,"A",IF(L46&gt;10,"B+",IF(L46&gt;8,"B","C"))))</f>
        <v>C</v>
      </c>
      <c r="M47" s="45" t="str">
        <f t="shared" ref="M47" si="1195">IF(M46&gt;45,"A+",IF(M46&gt;35.2,"A",IF(M46&gt;25.2,"B+",IF(M46&gt;20.2,"B","C"))))</f>
        <v>C</v>
      </c>
      <c r="N47" s="47" t="str">
        <f t="shared" ref="N47:P47" si="1196">IF(N46&gt;9,"A+",IF(N46&gt;7,"A",IF(N46&gt;5,"B+",IF(N46&gt;4,"B","C"))))</f>
        <v>C</v>
      </c>
      <c r="O47" s="47" t="str">
        <f t="shared" si="1196"/>
        <v>C</v>
      </c>
      <c r="P47" s="47" t="str">
        <f t="shared" si="1196"/>
        <v>C</v>
      </c>
      <c r="Q47" s="47" t="str">
        <f t="shared" ref="Q47" si="1197">IF(Q46&gt;18,"A+",IF(Q46&gt;14,"A",IF(Q46&gt;10,"B+",IF(Q46&gt;8,"B","C"))))</f>
        <v>C</v>
      </c>
      <c r="R47" s="45" t="str">
        <f t="shared" ref="R47" si="1198">IF(R46&gt;45,"A+",IF(R46&gt;35.2,"A",IF(R46&gt;25.2,"B+",IF(R46&gt;20.2,"B","C"))))</f>
        <v>C</v>
      </c>
      <c r="S47" s="47" t="str">
        <f t="shared" ref="S47:U47" si="1199">IF(S46&gt;9,"A+",IF(S46&gt;7,"A",IF(S46&gt;5,"B+",IF(S46&gt;4,"B","C"))))</f>
        <v>C</v>
      </c>
      <c r="T47" s="47" t="str">
        <f t="shared" si="1199"/>
        <v>C</v>
      </c>
      <c r="U47" s="47" t="str">
        <f t="shared" si="1199"/>
        <v>C</v>
      </c>
      <c r="V47" s="47" t="str">
        <f t="shared" ref="V47" si="1200">IF(V46&gt;18,"A+",IF(V46&gt;14,"A",IF(V46&gt;10,"B+",IF(V46&gt;8,"B","C"))))</f>
        <v>C</v>
      </c>
      <c r="W47" s="45" t="str">
        <f t="shared" ref="W47" si="1201">IF(W46&gt;45,"A+",IF(W46&gt;35.2,"A",IF(W46&gt;25.2,"B+",IF(W46&gt;20.2,"B","C"))))</f>
        <v>C</v>
      </c>
      <c r="X47" s="47" t="str">
        <f t="shared" ref="X47" si="1202">BI46</f>
        <v>C</v>
      </c>
      <c r="Y47" s="47" t="str">
        <f t="shared" ref="Y47" si="1203">BJ46</f>
        <v>C</v>
      </c>
      <c r="Z47" s="47" t="str">
        <f t="shared" ref="Z47" si="1204">BK46</f>
        <v>C</v>
      </c>
      <c r="AA47" s="47" t="str">
        <f t="shared" ref="AA47" si="1205">BL46</f>
        <v>C</v>
      </c>
      <c r="AB47" s="47" t="str">
        <f t="shared" ref="AB47" si="1206">BM46</f>
        <v>C</v>
      </c>
      <c r="AC47" s="47" t="str">
        <f t="shared" ref="AC47" si="1207">BN46</f>
        <v>C</v>
      </c>
      <c r="AD47" s="45" t="str">
        <f t="shared" ref="AD47" si="1208">IF(AD46&gt;90,"A+",IF(AD46&gt;70,"A",IF(AD46&gt;50,"B+",IF(AD46&gt;40,"B","C"))))</f>
        <v>C</v>
      </c>
      <c r="AE47" s="47" t="str">
        <f t="shared" ref="AE47" si="1209">CC46</f>
        <v>C</v>
      </c>
      <c r="AF47" s="47" t="str">
        <f t="shared" ref="AF47" si="1210">CD46</f>
        <v>C</v>
      </c>
      <c r="AG47" s="47" t="str">
        <f t="shared" ref="AG47" si="1211">CE46</f>
        <v>C</v>
      </c>
      <c r="AH47" s="47" t="str">
        <f t="shared" ref="AH47" si="1212">CF46</f>
        <v>C</v>
      </c>
      <c r="AI47" s="47" t="str">
        <f t="shared" ref="AI47" si="1213">CG46</f>
        <v>C</v>
      </c>
      <c r="AJ47" s="47" t="str">
        <f t="shared" ref="AJ47" si="1214">CH46</f>
        <v>C</v>
      </c>
      <c r="AK47" s="45" t="str">
        <f t="shared" ref="AK47" si="1215">IF(AK46&gt;90,"A+",IF(AK46&gt;70,"A",IF(AK46&gt;50,"B+",IF(AK46&gt;40,"B","C"))))</f>
        <v>C</v>
      </c>
      <c r="AL47" s="47" t="str">
        <f t="shared" ref="AL47" si="1216">CW46</f>
        <v>C</v>
      </c>
      <c r="AM47" s="47" t="str">
        <f t="shared" ref="AM47" si="1217">CX46</f>
        <v>C</v>
      </c>
      <c r="AN47" s="47" t="str">
        <f t="shared" ref="AN47" si="1218">CY46</f>
        <v>C</v>
      </c>
      <c r="AO47" s="47" t="str">
        <f t="shared" ref="AO47" si="1219">CZ46</f>
        <v>C</v>
      </c>
      <c r="AP47" s="47" t="str">
        <f t="shared" ref="AP47" si="1220">DA46</f>
        <v>C</v>
      </c>
      <c r="AQ47" s="47" t="str">
        <f t="shared" ref="AQ47" si="1221">DB46</f>
        <v>C</v>
      </c>
      <c r="AR47" s="45" t="str">
        <f t="shared" ref="AR47" si="1222">IF(AR46&gt;90,"A+",IF(AR46&gt;70,"A",IF(AR46&gt;50,"B+",IF(AR46&gt;40,"B","C"))))</f>
        <v>C</v>
      </c>
      <c r="AS47" s="72"/>
      <c r="AT47" s="72"/>
      <c r="AU47" s="70"/>
      <c r="BC47" s="48" t="e">
        <f>DATA!#REF!</f>
        <v>#REF!</v>
      </c>
      <c r="BD47" s="48" t="e">
        <f>DATA!#REF!</f>
        <v>#REF!</v>
      </c>
      <c r="BE47" s="48" t="e">
        <f>DATA!#REF!</f>
        <v>#REF!</v>
      </c>
      <c r="BF47" s="48" t="e">
        <f>DATA!#REF!</f>
        <v>#REF!</v>
      </c>
      <c r="BG47" s="48" t="e">
        <f>DATA!#REF!</f>
        <v>#REF!</v>
      </c>
      <c r="BH47" s="48" t="e">
        <f>DATA!#REF!</f>
        <v>#REF!</v>
      </c>
      <c r="BI47" s="47" t="e">
        <f t="shared" si="43"/>
        <v>#REF!</v>
      </c>
      <c r="BJ47" s="47" t="e">
        <f t="shared" si="44"/>
        <v>#REF!</v>
      </c>
      <c r="BK47" s="47" t="e">
        <f t="shared" si="45"/>
        <v>#REF!</v>
      </c>
      <c r="BL47" s="47" t="e">
        <f t="shared" si="46"/>
        <v>#REF!</v>
      </c>
      <c r="BM47" s="47" t="e">
        <f t="shared" si="47"/>
        <v>#REF!</v>
      </c>
      <c r="BN47" s="47" t="e">
        <f t="shared" si="48"/>
        <v>#REF!</v>
      </c>
      <c r="BP47" s="48">
        <f t="shared" si="241"/>
        <v>0</v>
      </c>
      <c r="BQ47" s="48">
        <f t="shared" si="242"/>
        <v>0</v>
      </c>
      <c r="BR47" s="48">
        <f t="shared" si="243"/>
        <v>0</v>
      </c>
      <c r="BS47" s="48">
        <f t="shared" si="244"/>
        <v>0</v>
      </c>
      <c r="BT47" s="48">
        <f t="shared" si="245"/>
        <v>0</v>
      </c>
      <c r="BU47" s="48">
        <f t="shared" si="246"/>
        <v>0</v>
      </c>
      <c r="BW47" s="48" t="e">
        <f>DATA!#REF!</f>
        <v>#REF!</v>
      </c>
      <c r="BX47" s="48" t="e">
        <f>DATA!#REF!</f>
        <v>#REF!</v>
      </c>
      <c r="BY47" s="48" t="e">
        <f>DATA!#REF!</f>
        <v>#REF!</v>
      </c>
      <c r="BZ47" s="48" t="e">
        <f>DATA!#REF!</f>
        <v>#REF!</v>
      </c>
      <c r="CA47" s="48" t="e">
        <f>DATA!#REF!</f>
        <v>#REF!</v>
      </c>
      <c r="CB47" s="48" t="e">
        <f>DATA!#REF!</f>
        <v>#REF!</v>
      </c>
      <c r="CC47" s="47" t="e">
        <f t="shared" si="55"/>
        <v>#REF!</v>
      </c>
      <c r="CD47" s="47" t="e">
        <f t="shared" si="16"/>
        <v>#REF!</v>
      </c>
      <c r="CE47" s="47" t="e">
        <f t="shared" si="17"/>
        <v>#REF!</v>
      </c>
      <c r="CF47" s="47" t="e">
        <f t="shared" si="18"/>
        <v>#REF!</v>
      </c>
      <c r="CG47" s="47" t="e">
        <f t="shared" si="19"/>
        <v>#REF!</v>
      </c>
      <c r="CH47" s="47" t="e">
        <f t="shared" si="20"/>
        <v>#REF!</v>
      </c>
      <c r="CJ47" s="48">
        <f t="shared" si="56"/>
        <v>0</v>
      </c>
      <c r="CK47" s="48">
        <f t="shared" si="21"/>
        <v>0</v>
      </c>
      <c r="CL47" s="48">
        <f t="shared" si="22"/>
        <v>0</v>
      </c>
      <c r="CM47" s="48">
        <f t="shared" si="23"/>
        <v>0</v>
      </c>
      <c r="CN47" s="48">
        <f t="shared" si="24"/>
        <v>0</v>
      </c>
      <c r="CO47" s="48">
        <f t="shared" si="25"/>
        <v>0</v>
      </c>
      <c r="CQ47" s="48" t="e">
        <f>DATA!#REF!</f>
        <v>#REF!</v>
      </c>
      <c r="CR47" s="48" t="e">
        <f>DATA!#REF!</f>
        <v>#REF!</v>
      </c>
      <c r="CS47" s="48" t="e">
        <f>DATA!#REF!</f>
        <v>#REF!</v>
      </c>
      <c r="CT47" s="48" t="e">
        <f>DATA!#REF!</f>
        <v>#REF!</v>
      </c>
      <c r="CU47" s="48" t="e">
        <f>DATA!#REF!</f>
        <v>#REF!</v>
      </c>
      <c r="CV47" s="48" t="e">
        <f>DATA!#REF!</f>
        <v>#REF!</v>
      </c>
      <c r="CW47" s="47" t="e">
        <f t="shared" si="57"/>
        <v>#REF!</v>
      </c>
      <c r="CX47" s="47" t="e">
        <f t="shared" si="26"/>
        <v>#REF!</v>
      </c>
      <c r="CY47" s="47" t="e">
        <f t="shared" si="27"/>
        <v>#REF!</v>
      </c>
      <c r="CZ47" s="47" t="e">
        <f t="shared" si="28"/>
        <v>#REF!</v>
      </c>
      <c r="DA47" s="47" t="e">
        <f t="shared" si="29"/>
        <v>#REF!</v>
      </c>
      <c r="DB47" s="47" t="e">
        <f t="shared" si="30"/>
        <v>#REF!</v>
      </c>
      <c r="DD47" s="48">
        <f t="shared" si="58"/>
        <v>0</v>
      </c>
      <c r="DE47" s="48">
        <f t="shared" si="31"/>
        <v>0</v>
      </c>
      <c r="DF47" s="48">
        <f t="shared" si="32"/>
        <v>0</v>
      </c>
      <c r="DG47" s="48">
        <f t="shared" si="33"/>
        <v>0</v>
      </c>
      <c r="DH47" s="48">
        <f t="shared" si="34"/>
        <v>0</v>
      </c>
      <c r="DI47" s="48">
        <f t="shared" si="35"/>
        <v>0</v>
      </c>
    </row>
    <row r="48" spans="1:113" ht="20.100000000000001" customHeight="1">
      <c r="A48" s="81">
        <v>21</v>
      </c>
      <c r="B48" s="83">
        <f>DATA!B29</f>
        <v>0</v>
      </c>
      <c r="C48" s="2" t="s">
        <v>30</v>
      </c>
      <c r="D48" s="4">
        <f>DATA!C29</f>
        <v>0</v>
      </c>
      <c r="E48" s="4">
        <f>DATA!D29</f>
        <v>0</v>
      </c>
      <c r="F48" s="4">
        <f>DATA!E29</f>
        <v>0</v>
      </c>
      <c r="G48" s="4">
        <f>DATA!F29</f>
        <v>0</v>
      </c>
      <c r="H48" s="7">
        <f t="shared" ref="H48" si="1223">SUM(D48:G48)</f>
        <v>0</v>
      </c>
      <c r="I48" s="4">
        <f>DATA!G29</f>
        <v>0</v>
      </c>
      <c r="J48" s="4">
        <f>DATA!H29</f>
        <v>0</v>
      </c>
      <c r="K48" s="4">
        <f>DATA!I29</f>
        <v>0</v>
      </c>
      <c r="L48" s="4">
        <f>DATA!J29</f>
        <v>0</v>
      </c>
      <c r="M48" s="7">
        <f t="shared" ref="M48" si="1224">SUM(I48:L48)</f>
        <v>0</v>
      </c>
      <c r="N48" s="4">
        <f>DATA!K29</f>
        <v>0</v>
      </c>
      <c r="O48" s="4">
        <f>DATA!L29</f>
        <v>0</v>
      </c>
      <c r="P48" s="4">
        <f>DATA!M29</f>
        <v>0</v>
      </c>
      <c r="Q48" s="4">
        <f>DATA!N29</f>
        <v>0</v>
      </c>
      <c r="R48" s="7">
        <f t="shared" ref="R48" si="1225">SUM(N48:Q48)</f>
        <v>0</v>
      </c>
      <c r="S48" s="4">
        <f>DATA!O29</f>
        <v>0</v>
      </c>
      <c r="T48" s="4">
        <f>DATA!P29</f>
        <v>0</v>
      </c>
      <c r="U48" s="4">
        <f>DATA!Q29</f>
        <v>0</v>
      </c>
      <c r="V48" s="4">
        <f>DATA!R29</f>
        <v>0</v>
      </c>
      <c r="W48" s="35">
        <f t="shared" ref="W48" si="1226">SUM(S48:V48)</f>
        <v>0</v>
      </c>
      <c r="X48" s="10">
        <f t="shared" ref="X48" si="1227">BC48</f>
        <v>0</v>
      </c>
      <c r="Y48" s="10">
        <f t="shared" ref="Y48" si="1228">BD48</f>
        <v>0</v>
      </c>
      <c r="Z48" s="10">
        <f t="shared" ref="Z48" si="1229">BE48</f>
        <v>0</v>
      </c>
      <c r="AA48" s="10">
        <f t="shared" ref="AA48" si="1230">BF48</f>
        <v>0</v>
      </c>
      <c r="AB48" s="10">
        <f t="shared" ref="AB48" si="1231">BG48</f>
        <v>0</v>
      </c>
      <c r="AC48" s="10">
        <f t="shared" ref="AC48" si="1232">BH48</f>
        <v>0</v>
      </c>
      <c r="AD48" s="7">
        <f t="shared" ref="AD48" si="1233">SUM(X48:AC48)</f>
        <v>0</v>
      </c>
      <c r="AE48" s="1">
        <f t="shared" ref="AE48" si="1234">BW48</f>
        <v>0</v>
      </c>
      <c r="AF48" s="1">
        <f t="shared" ref="AF48" si="1235">BX48</f>
        <v>0</v>
      </c>
      <c r="AG48" s="1">
        <f t="shared" ref="AG48" si="1236">BY48</f>
        <v>0</v>
      </c>
      <c r="AH48" s="1">
        <f t="shared" ref="AH48" si="1237">BZ48</f>
        <v>0</v>
      </c>
      <c r="AI48" s="1">
        <f t="shared" ref="AI48" si="1238">CA48</f>
        <v>0</v>
      </c>
      <c r="AJ48" s="1">
        <f t="shared" ref="AJ48" si="1239">CB48</f>
        <v>0</v>
      </c>
      <c r="AK48" s="7">
        <f t="shared" ref="AK48" si="1240">SUM(AE48:AJ48)</f>
        <v>0</v>
      </c>
      <c r="AL48" s="1">
        <f t="shared" ref="AL48" si="1241">CQ48</f>
        <v>0</v>
      </c>
      <c r="AM48" s="1">
        <f t="shared" ref="AM48" si="1242">CR48</f>
        <v>0</v>
      </c>
      <c r="AN48" s="1">
        <f t="shared" ref="AN48" si="1243">CS48</f>
        <v>0</v>
      </c>
      <c r="AO48" s="1">
        <f t="shared" ref="AO48" si="1244">CT48</f>
        <v>0</v>
      </c>
      <c r="AP48" s="1">
        <f t="shared" ref="AP48" si="1245">CU48</f>
        <v>0</v>
      </c>
      <c r="AQ48" s="1">
        <f t="shared" ref="AQ48" si="1246">CV48</f>
        <v>0</v>
      </c>
      <c r="AR48" s="7">
        <f t="shared" ref="AR48" si="1247">SUM(AL48:AQ48)</f>
        <v>0</v>
      </c>
      <c r="AS48" s="71">
        <f t="shared" ref="AS48" si="1248">W48+AR48</f>
        <v>0</v>
      </c>
      <c r="AT48" s="71">
        <f t="shared" ref="AT48" si="1249">ROUND((AS48*100)/150,0)</f>
        <v>0</v>
      </c>
      <c r="AU48" s="69" t="str">
        <f t="shared" ref="AU48" si="1250">IF(AT48&gt;90,"A+",IF(AT48&gt;70,"A",IF(AT48&gt;50,"B+",IF(AT48&gt;40,"B","C"))))</f>
        <v>C</v>
      </c>
      <c r="BC48" s="36">
        <f>DATA!S29</f>
        <v>0</v>
      </c>
      <c r="BD48" s="36">
        <f>DATA!T29</f>
        <v>0</v>
      </c>
      <c r="BE48" s="36">
        <f>DATA!U29</f>
        <v>0</v>
      </c>
      <c r="BF48" s="36">
        <f>DATA!V29</f>
        <v>0</v>
      </c>
      <c r="BG48" s="36">
        <f>DATA!W29</f>
        <v>0</v>
      </c>
      <c r="BH48" s="36">
        <f>DATA!X29</f>
        <v>0</v>
      </c>
      <c r="BI48" s="4" t="str">
        <f t="shared" si="43"/>
        <v>C</v>
      </c>
      <c r="BJ48" s="4" t="str">
        <f t="shared" si="44"/>
        <v>C</v>
      </c>
      <c r="BK48" s="4" t="str">
        <f t="shared" si="45"/>
        <v>C</v>
      </c>
      <c r="BL48" s="4" t="str">
        <f t="shared" si="46"/>
        <v>C</v>
      </c>
      <c r="BM48" s="4" t="str">
        <f t="shared" si="47"/>
        <v>C</v>
      </c>
      <c r="BN48" s="4" t="str">
        <f t="shared" si="48"/>
        <v>C</v>
      </c>
      <c r="BP48" s="36">
        <f t="shared" si="241"/>
        <v>0</v>
      </c>
      <c r="BQ48" s="36">
        <f t="shared" si="242"/>
        <v>0</v>
      </c>
      <c r="BR48" s="36">
        <f t="shared" si="243"/>
        <v>0</v>
      </c>
      <c r="BS48" s="36">
        <f t="shared" si="244"/>
        <v>0</v>
      </c>
      <c r="BT48" s="36">
        <f t="shared" si="245"/>
        <v>0</v>
      </c>
      <c r="BU48" s="36">
        <f t="shared" si="246"/>
        <v>0</v>
      </c>
      <c r="BW48" s="36">
        <f>DATA!Y29</f>
        <v>0</v>
      </c>
      <c r="BX48" s="36">
        <f>DATA!Z29</f>
        <v>0</v>
      </c>
      <c r="BY48" s="36">
        <f>DATA!AA29</f>
        <v>0</v>
      </c>
      <c r="BZ48" s="36">
        <f>DATA!AB29</f>
        <v>0</v>
      </c>
      <c r="CA48" s="36">
        <f>DATA!AC29</f>
        <v>0</v>
      </c>
      <c r="CB48" s="36">
        <f>DATA!AD29</f>
        <v>0</v>
      </c>
      <c r="CC48" s="4" t="str">
        <f t="shared" si="55"/>
        <v>C</v>
      </c>
      <c r="CD48" s="4" t="str">
        <f t="shared" si="16"/>
        <v>C</v>
      </c>
      <c r="CE48" s="4" t="str">
        <f t="shared" si="17"/>
        <v>C</v>
      </c>
      <c r="CF48" s="4" t="str">
        <f t="shared" si="18"/>
        <v>C</v>
      </c>
      <c r="CG48" s="4" t="str">
        <f t="shared" si="19"/>
        <v>C</v>
      </c>
      <c r="CH48" s="4" t="str">
        <f t="shared" si="20"/>
        <v>C</v>
      </c>
      <c r="CI48" s="36"/>
      <c r="CJ48" s="36">
        <f t="shared" si="56"/>
        <v>0</v>
      </c>
      <c r="CK48" s="36">
        <f t="shared" si="21"/>
        <v>0</v>
      </c>
      <c r="CL48" s="36">
        <f t="shared" si="22"/>
        <v>0</v>
      </c>
      <c r="CM48" s="36">
        <f t="shared" si="23"/>
        <v>0</v>
      </c>
      <c r="CN48" s="36">
        <f t="shared" si="24"/>
        <v>0</v>
      </c>
      <c r="CO48" s="36">
        <f t="shared" si="25"/>
        <v>0</v>
      </c>
      <c r="CQ48" s="36">
        <f>DATA!AE29</f>
        <v>0</v>
      </c>
      <c r="CR48" s="36">
        <f>DATA!AF29</f>
        <v>0</v>
      </c>
      <c r="CS48" s="36">
        <f>DATA!AG29</f>
        <v>0</v>
      </c>
      <c r="CT48" s="36">
        <f>DATA!AH29</f>
        <v>0</v>
      </c>
      <c r="CU48" s="36">
        <f>DATA!AI29</f>
        <v>0</v>
      </c>
      <c r="CV48" s="36">
        <f>DATA!AJ29</f>
        <v>0</v>
      </c>
      <c r="CW48" s="4" t="str">
        <f t="shared" si="57"/>
        <v>C</v>
      </c>
      <c r="CX48" s="4" t="str">
        <f t="shared" si="26"/>
        <v>C</v>
      </c>
      <c r="CY48" s="4" t="str">
        <f t="shared" si="27"/>
        <v>C</v>
      </c>
      <c r="CZ48" s="4" t="str">
        <f t="shared" si="28"/>
        <v>C</v>
      </c>
      <c r="DA48" s="4" t="str">
        <f t="shared" si="29"/>
        <v>C</v>
      </c>
      <c r="DB48" s="4" t="str">
        <f t="shared" si="30"/>
        <v>C</v>
      </c>
      <c r="DC48" s="36"/>
      <c r="DD48" s="36">
        <f t="shared" si="58"/>
        <v>0</v>
      </c>
      <c r="DE48" s="36">
        <f t="shared" si="31"/>
        <v>0</v>
      </c>
      <c r="DF48" s="36">
        <f t="shared" si="32"/>
        <v>0</v>
      </c>
      <c r="DG48" s="36">
        <f t="shared" si="33"/>
        <v>0</v>
      </c>
      <c r="DH48" s="36">
        <f t="shared" si="34"/>
        <v>0</v>
      </c>
      <c r="DI48" s="36">
        <f t="shared" si="35"/>
        <v>0</v>
      </c>
    </row>
    <row r="49" spans="1:113" s="48" customFormat="1" ht="20.100000000000001" customHeight="1">
      <c r="A49" s="82"/>
      <c r="B49" s="84"/>
      <c r="C49" s="46" t="s">
        <v>31</v>
      </c>
      <c r="D49" s="47" t="str">
        <f t="shared" ref="D49:F49" si="1251">IF(D48&gt;9,"A+",IF(D48&gt;7,"A",IF(D48&gt;5,"B+",IF(D48&gt;4,"B","C"))))</f>
        <v>C</v>
      </c>
      <c r="E49" s="47" t="str">
        <f t="shared" si="1251"/>
        <v>C</v>
      </c>
      <c r="F49" s="47" t="str">
        <f t="shared" si="1251"/>
        <v>C</v>
      </c>
      <c r="G49" s="47" t="str">
        <f t="shared" ref="G49" si="1252">IF(G48&gt;18,"A+",IF(G48&gt;14,"A",IF(G48&gt;10,"B+",IF(G48&gt;8,"B","C"))))</f>
        <v>C</v>
      </c>
      <c r="H49" s="45" t="str">
        <f t="shared" ref="H49" si="1253">IF(H48&gt;45,"A+",IF(H48&gt;35.2,"A",IF(H48&gt;25.2,"B+",IF(H48&gt;20.2,"B","C"))))</f>
        <v>C</v>
      </c>
      <c r="I49" s="47" t="str">
        <f t="shared" ref="I49:K49" si="1254">IF(I48&gt;9,"A+",IF(I48&gt;7,"A",IF(I48&gt;5,"B+",IF(I48&gt;4,"B","C"))))</f>
        <v>C</v>
      </c>
      <c r="J49" s="47" t="str">
        <f t="shared" si="1254"/>
        <v>C</v>
      </c>
      <c r="K49" s="47" t="str">
        <f t="shared" si="1254"/>
        <v>C</v>
      </c>
      <c r="L49" s="47" t="str">
        <f t="shared" ref="L49" si="1255">IF(L48&gt;18,"A+",IF(L48&gt;14,"A",IF(L48&gt;10,"B+",IF(L48&gt;8,"B","C"))))</f>
        <v>C</v>
      </c>
      <c r="M49" s="45" t="str">
        <f t="shared" ref="M49" si="1256">IF(M48&gt;45,"A+",IF(M48&gt;35.2,"A",IF(M48&gt;25.2,"B+",IF(M48&gt;20.2,"B","C"))))</f>
        <v>C</v>
      </c>
      <c r="N49" s="47" t="str">
        <f t="shared" ref="N49:P49" si="1257">IF(N48&gt;9,"A+",IF(N48&gt;7,"A",IF(N48&gt;5,"B+",IF(N48&gt;4,"B","C"))))</f>
        <v>C</v>
      </c>
      <c r="O49" s="47" t="str">
        <f t="shared" si="1257"/>
        <v>C</v>
      </c>
      <c r="P49" s="47" t="str">
        <f t="shared" si="1257"/>
        <v>C</v>
      </c>
      <c r="Q49" s="47" t="str">
        <f t="shared" ref="Q49" si="1258">IF(Q48&gt;18,"A+",IF(Q48&gt;14,"A",IF(Q48&gt;10,"B+",IF(Q48&gt;8,"B","C"))))</f>
        <v>C</v>
      </c>
      <c r="R49" s="45" t="str">
        <f t="shared" ref="R49" si="1259">IF(R48&gt;45,"A+",IF(R48&gt;35.2,"A",IF(R48&gt;25.2,"B+",IF(R48&gt;20.2,"B","C"))))</f>
        <v>C</v>
      </c>
      <c r="S49" s="47" t="str">
        <f t="shared" ref="S49:U49" si="1260">IF(S48&gt;9,"A+",IF(S48&gt;7,"A",IF(S48&gt;5,"B+",IF(S48&gt;4,"B","C"))))</f>
        <v>C</v>
      </c>
      <c r="T49" s="47" t="str">
        <f t="shared" si="1260"/>
        <v>C</v>
      </c>
      <c r="U49" s="47" t="str">
        <f t="shared" si="1260"/>
        <v>C</v>
      </c>
      <c r="V49" s="47" t="str">
        <f t="shared" ref="V49" si="1261">IF(V48&gt;18,"A+",IF(V48&gt;14,"A",IF(V48&gt;10,"B+",IF(V48&gt;8,"B","C"))))</f>
        <v>C</v>
      </c>
      <c r="W49" s="45" t="str">
        <f t="shared" ref="W49" si="1262">IF(W48&gt;45,"A+",IF(W48&gt;35.2,"A",IF(W48&gt;25.2,"B+",IF(W48&gt;20.2,"B","C"))))</f>
        <v>C</v>
      </c>
      <c r="X49" s="47" t="str">
        <f t="shared" ref="X49" si="1263">BI48</f>
        <v>C</v>
      </c>
      <c r="Y49" s="47" t="str">
        <f t="shared" ref="Y49" si="1264">BJ48</f>
        <v>C</v>
      </c>
      <c r="Z49" s="47" t="str">
        <f t="shared" ref="Z49" si="1265">BK48</f>
        <v>C</v>
      </c>
      <c r="AA49" s="47" t="str">
        <f t="shared" ref="AA49" si="1266">BL48</f>
        <v>C</v>
      </c>
      <c r="AB49" s="47" t="str">
        <f t="shared" ref="AB49" si="1267">BM48</f>
        <v>C</v>
      </c>
      <c r="AC49" s="47" t="str">
        <f t="shared" ref="AC49" si="1268">BN48</f>
        <v>C</v>
      </c>
      <c r="AD49" s="45" t="str">
        <f t="shared" ref="AD49" si="1269">IF(AD48&gt;90,"A+",IF(AD48&gt;70,"A",IF(AD48&gt;50,"B+",IF(AD48&gt;40,"B","C"))))</f>
        <v>C</v>
      </c>
      <c r="AE49" s="47" t="str">
        <f t="shared" ref="AE49" si="1270">CC48</f>
        <v>C</v>
      </c>
      <c r="AF49" s="47" t="str">
        <f t="shared" ref="AF49" si="1271">CD48</f>
        <v>C</v>
      </c>
      <c r="AG49" s="47" t="str">
        <f t="shared" ref="AG49" si="1272">CE48</f>
        <v>C</v>
      </c>
      <c r="AH49" s="47" t="str">
        <f t="shared" ref="AH49" si="1273">CF48</f>
        <v>C</v>
      </c>
      <c r="AI49" s="47" t="str">
        <f t="shared" ref="AI49" si="1274">CG48</f>
        <v>C</v>
      </c>
      <c r="AJ49" s="47" t="str">
        <f t="shared" ref="AJ49" si="1275">CH48</f>
        <v>C</v>
      </c>
      <c r="AK49" s="45" t="str">
        <f t="shared" ref="AK49" si="1276">IF(AK48&gt;90,"A+",IF(AK48&gt;70,"A",IF(AK48&gt;50,"B+",IF(AK48&gt;40,"B","C"))))</f>
        <v>C</v>
      </c>
      <c r="AL49" s="47" t="str">
        <f t="shared" ref="AL49" si="1277">CW48</f>
        <v>C</v>
      </c>
      <c r="AM49" s="47" t="str">
        <f t="shared" ref="AM49" si="1278">CX48</f>
        <v>C</v>
      </c>
      <c r="AN49" s="47" t="str">
        <f t="shared" ref="AN49" si="1279">CY48</f>
        <v>C</v>
      </c>
      <c r="AO49" s="47" t="str">
        <f t="shared" ref="AO49" si="1280">CZ48</f>
        <v>C</v>
      </c>
      <c r="AP49" s="47" t="str">
        <f t="shared" ref="AP49" si="1281">DA48</f>
        <v>C</v>
      </c>
      <c r="AQ49" s="47" t="str">
        <f t="shared" ref="AQ49" si="1282">DB48</f>
        <v>C</v>
      </c>
      <c r="AR49" s="45" t="str">
        <f t="shared" ref="AR49" si="1283">IF(AR48&gt;90,"A+",IF(AR48&gt;70,"A",IF(AR48&gt;50,"B+",IF(AR48&gt;40,"B","C"))))</f>
        <v>C</v>
      </c>
      <c r="AS49" s="72"/>
      <c r="AT49" s="72"/>
      <c r="AU49" s="70"/>
      <c r="BC49" s="48" t="e">
        <f>DATA!#REF!</f>
        <v>#REF!</v>
      </c>
      <c r="BD49" s="48" t="e">
        <f>DATA!#REF!</f>
        <v>#REF!</v>
      </c>
      <c r="BE49" s="48" t="e">
        <f>DATA!#REF!</f>
        <v>#REF!</v>
      </c>
      <c r="BF49" s="48" t="e">
        <f>DATA!#REF!</f>
        <v>#REF!</v>
      </c>
      <c r="BG49" s="48" t="e">
        <f>DATA!#REF!</f>
        <v>#REF!</v>
      </c>
      <c r="BH49" s="48" t="e">
        <f>DATA!#REF!</f>
        <v>#REF!</v>
      </c>
      <c r="BI49" s="47" t="e">
        <f t="shared" si="43"/>
        <v>#REF!</v>
      </c>
      <c r="BJ49" s="47" t="e">
        <f t="shared" si="44"/>
        <v>#REF!</v>
      </c>
      <c r="BK49" s="47" t="e">
        <f t="shared" si="45"/>
        <v>#REF!</v>
      </c>
      <c r="BL49" s="47" t="e">
        <f t="shared" si="46"/>
        <v>#REF!</v>
      </c>
      <c r="BM49" s="47" t="e">
        <f t="shared" si="47"/>
        <v>#REF!</v>
      </c>
      <c r="BN49" s="47" t="e">
        <f t="shared" si="48"/>
        <v>#REF!</v>
      </c>
      <c r="BP49" s="48">
        <f t="shared" si="241"/>
        <v>0</v>
      </c>
      <c r="BQ49" s="48">
        <f t="shared" si="242"/>
        <v>0</v>
      </c>
      <c r="BR49" s="48">
        <f t="shared" si="243"/>
        <v>0</v>
      </c>
      <c r="BS49" s="48">
        <f t="shared" si="244"/>
        <v>0</v>
      </c>
      <c r="BT49" s="48">
        <f t="shared" si="245"/>
        <v>0</v>
      </c>
      <c r="BU49" s="48">
        <f t="shared" si="246"/>
        <v>0</v>
      </c>
      <c r="BW49" s="48" t="e">
        <f>DATA!#REF!</f>
        <v>#REF!</v>
      </c>
      <c r="BX49" s="48" t="e">
        <f>DATA!#REF!</f>
        <v>#REF!</v>
      </c>
      <c r="BY49" s="48" t="e">
        <f>DATA!#REF!</f>
        <v>#REF!</v>
      </c>
      <c r="BZ49" s="48" t="e">
        <f>DATA!#REF!</f>
        <v>#REF!</v>
      </c>
      <c r="CA49" s="48" t="e">
        <f>DATA!#REF!</f>
        <v>#REF!</v>
      </c>
      <c r="CB49" s="48" t="e">
        <f>DATA!#REF!</f>
        <v>#REF!</v>
      </c>
      <c r="CC49" s="47" t="e">
        <f t="shared" si="55"/>
        <v>#REF!</v>
      </c>
      <c r="CD49" s="47" t="e">
        <f t="shared" si="16"/>
        <v>#REF!</v>
      </c>
      <c r="CE49" s="47" t="e">
        <f t="shared" si="17"/>
        <v>#REF!</v>
      </c>
      <c r="CF49" s="47" t="e">
        <f t="shared" si="18"/>
        <v>#REF!</v>
      </c>
      <c r="CG49" s="47" t="e">
        <f t="shared" si="19"/>
        <v>#REF!</v>
      </c>
      <c r="CH49" s="47" t="e">
        <f t="shared" si="20"/>
        <v>#REF!</v>
      </c>
      <c r="CJ49" s="48">
        <f t="shared" si="56"/>
        <v>0</v>
      </c>
      <c r="CK49" s="48">
        <f t="shared" si="21"/>
        <v>0</v>
      </c>
      <c r="CL49" s="48">
        <f t="shared" si="22"/>
        <v>0</v>
      </c>
      <c r="CM49" s="48">
        <f t="shared" si="23"/>
        <v>0</v>
      </c>
      <c r="CN49" s="48">
        <f t="shared" si="24"/>
        <v>0</v>
      </c>
      <c r="CO49" s="48">
        <f t="shared" si="25"/>
        <v>0</v>
      </c>
      <c r="CQ49" s="48" t="e">
        <f>DATA!#REF!</f>
        <v>#REF!</v>
      </c>
      <c r="CR49" s="48" t="e">
        <f>DATA!#REF!</f>
        <v>#REF!</v>
      </c>
      <c r="CS49" s="48" t="e">
        <f>DATA!#REF!</f>
        <v>#REF!</v>
      </c>
      <c r="CT49" s="48" t="e">
        <f>DATA!#REF!</f>
        <v>#REF!</v>
      </c>
      <c r="CU49" s="48" t="e">
        <f>DATA!#REF!</f>
        <v>#REF!</v>
      </c>
      <c r="CV49" s="48" t="e">
        <f>DATA!#REF!</f>
        <v>#REF!</v>
      </c>
      <c r="CW49" s="47" t="e">
        <f t="shared" si="57"/>
        <v>#REF!</v>
      </c>
      <c r="CX49" s="47" t="e">
        <f t="shared" si="26"/>
        <v>#REF!</v>
      </c>
      <c r="CY49" s="47" t="e">
        <f t="shared" si="27"/>
        <v>#REF!</v>
      </c>
      <c r="CZ49" s="47" t="e">
        <f t="shared" si="28"/>
        <v>#REF!</v>
      </c>
      <c r="DA49" s="47" t="e">
        <f t="shared" si="29"/>
        <v>#REF!</v>
      </c>
      <c r="DB49" s="47" t="e">
        <f t="shared" si="30"/>
        <v>#REF!</v>
      </c>
      <c r="DD49" s="48">
        <f t="shared" si="58"/>
        <v>0</v>
      </c>
      <c r="DE49" s="48">
        <f t="shared" si="31"/>
        <v>0</v>
      </c>
      <c r="DF49" s="48">
        <f t="shared" si="32"/>
        <v>0</v>
      </c>
      <c r="DG49" s="48">
        <f t="shared" si="33"/>
        <v>0</v>
      </c>
      <c r="DH49" s="48">
        <f t="shared" si="34"/>
        <v>0</v>
      </c>
      <c r="DI49" s="48">
        <f t="shared" si="35"/>
        <v>0</v>
      </c>
    </row>
    <row r="50" spans="1:113" ht="20.100000000000001" customHeight="1">
      <c r="A50" s="81">
        <v>22</v>
      </c>
      <c r="B50" s="83">
        <f>DATA!B30</f>
        <v>0</v>
      </c>
      <c r="C50" s="2" t="s">
        <v>30</v>
      </c>
      <c r="D50" s="4">
        <f>DATA!C30</f>
        <v>0</v>
      </c>
      <c r="E50" s="4">
        <f>DATA!D30</f>
        <v>0</v>
      </c>
      <c r="F50" s="4">
        <f>DATA!E30</f>
        <v>0</v>
      </c>
      <c r="G50" s="4">
        <f>DATA!F30</f>
        <v>0</v>
      </c>
      <c r="H50" s="7">
        <f t="shared" ref="H50" si="1284">SUM(D50:G50)</f>
        <v>0</v>
      </c>
      <c r="I50" s="4">
        <f>DATA!G30</f>
        <v>0</v>
      </c>
      <c r="J50" s="4">
        <f>DATA!H30</f>
        <v>0</v>
      </c>
      <c r="K50" s="4">
        <f>DATA!I30</f>
        <v>0</v>
      </c>
      <c r="L50" s="4">
        <f>DATA!J30</f>
        <v>0</v>
      </c>
      <c r="M50" s="7">
        <f t="shared" ref="M50" si="1285">SUM(I50:L50)</f>
        <v>0</v>
      </c>
      <c r="N50" s="4">
        <f>DATA!K30</f>
        <v>0</v>
      </c>
      <c r="O50" s="4">
        <f>DATA!L30</f>
        <v>0</v>
      </c>
      <c r="P50" s="4">
        <f>DATA!M30</f>
        <v>0</v>
      </c>
      <c r="Q50" s="4">
        <f>DATA!N30</f>
        <v>0</v>
      </c>
      <c r="R50" s="7">
        <f t="shared" ref="R50" si="1286">SUM(N50:Q50)</f>
        <v>0</v>
      </c>
      <c r="S50" s="4">
        <f>DATA!O30</f>
        <v>0</v>
      </c>
      <c r="T50" s="4">
        <f>DATA!P30</f>
        <v>0</v>
      </c>
      <c r="U50" s="4">
        <f>DATA!Q30</f>
        <v>0</v>
      </c>
      <c r="V50" s="4">
        <f>DATA!R30</f>
        <v>0</v>
      </c>
      <c r="W50" s="35">
        <f t="shared" ref="W50" si="1287">SUM(S50:V50)</f>
        <v>0</v>
      </c>
      <c r="X50" s="10">
        <f t="shared" ref="X50" si="1288">BC50</f>
        <v>0</v>
      </c>
      <c r="Y50" s="10">
        <f t="shared" ref="Y50" si="1289">BD50</f>
        <v>0</v>
      </c>
      <c r="Z50" s="10">
        <f t="shared" ref="Z50" si="1290">BE50</f>
        <v>0</v>
      </c>
      <c r="AA50" s="10">
        <f t="shared" ref="AA50" si="1291">BF50</f>
        <v>0</v>
      </c>
      <c r="AB50" s="10">
        <f t="shared" ref="AB50" si="1292">BG50</f>
        <v>0</v>
      </c>
      <c r="AC50" s="10">
        <f t="shared" ref="AC50" si="1293">BH50</f>
        <v>0</v>
      </c>
      <c r="AD50" s="7">
        <f t="shared" ref="AD50" si="1294">SUM(X50:AC50)</f>
        <v>0</v>
      </c>
      <c r="AE50" s="1">
        <f t="shared" ref="AE50" si="1295">BW50</f>
        <v>0</v>
      </c>
      <c r="AF50" s="1">
        <f t="shared" ref="AF50" si="1296">BX50</f>
        <v>0</v>
      </c>
      <c r="AG50" s="1">
        <f t="shared" ref="AG50" si="1297">BY50</f>
        <v>0</v>
      </c>
      <c r="AH50" s="1">
        <f t="shared" ref="AH50" si="1298">BZ50</f>
        <v>0</v>
      </c>
      <c r="AI50" s="1">
        <f t="shared" ref="AI50" si="1299">CA50</f>
        <v>0</v>
      </c>
      <c r="AJ50" s="1">
        <f t="shared" ref="AJ50" si="1300">CB50</f>
        <v>0</v>
      </c>
      <c r="AK50" s="7">
        <f t="shared" ref="AK50" si="1301">SUM(AE50:AJ50)</f>
        <v>0</v>
      </c>
      <c r="AL50" s="1">
        <f t="shared" ref="AL50" si="1302">CQ50</f>
        <v>0</v>
      </c>
      <c r="AM50" s="1">
        <f t="shared" ref="AM50" si="1303">CR50</f>
        <v>0</v>
      </c>
      <c r="AN50" s="1">
        <f t="shared" ref="AN50" si="1304">CS50</f>
        <v>0</v>
      </c>
      <c r="AO50" s="1">
        <f t="shared" ref="AO50" si="1305">CT50</f>
        <v>0</v>
      </c>
      <c r="AP50" s="1">
        <f t="shared" ref="AP50" si="1306">CU50</f>
        <v>0</v>
      </c>
      <c r="AQ50" s="1">
        <f t="shared" ref="AQ50" si="1307">CV50</f>
        <v>0</v>
      </c>
      <c r="AR50" s="7">
        <f t="shared" ref="AR50" si="1308">SUM(AL50:AQ50)</f>
        <v>0</v>
      </c>
      <c r="AS50" s="71">
        <f t="shared" ref="AS50" si="1309">W50+AR50</f>
        <v>0</v>
      </c>
      <c r="AT50" s="71">
        <f t="shared" ref="AT50" si="1310">ROUND((AS50*100)/150,0)</f>
        <v>0</v>
      </c>
      <c r="AU50" s="69" t="str">
        <f t="shared" ref="AU50" si="1311">IF(AT50&gt;90,"A+",IF(AT50&gt;70,"A",IF(AT50&gt;50,"B+",IF(AT50&gt;40,"B","C"))))</f>
        <v>C</v>
      </c>
      <c r="BC50" s="36">
        <f>DATA!S30</f>
        <v>0</v>
      </c>
      <c r="BD50" s="36">
        <f>DATA!T30</f>
        <v>0</v>
      </c>
      <c r="BE50" s="36">
        <f>DATA!U30</f>
        <v>0</v>
      </c>
      <c r="BF50" s="36">
        <f>DATA!V30</f>
        <v>0</v>
      </c>
      <c r="BG50" s="36">
        <f>DATA!W30</f>
        <v>0</v>
      </c>
      <c r="BH50" s="36">
        <f>DATA!X30</f>
        <v>0</v>
      </c>
      <c r="BI50" s="4" t="str">
        <f t="shared" si="43"/>
        <v>C</v>
      </c>
      <c r="BJ50" s="4" t="str">
        <f t="shared" si="44"/>
        <v>C</v>
      </c>
      <c r="BK50" s="4" t="str">
        <f t="shared" si="45"/>
        <v>C</v>
      </c>
      <c r="BL50" s="4" t="str">
        <f t="shared" si="46"/>
        <v>C</v>
      </c>
      <c r="BM50" s="4" t="str">
        <f t="shared" si="47"/>
        <v>C</v>
      </c>
      <c r="BN50" s="4" t="str">
        <f t="shared" si="48"/>
        <v>C</v>
      </c>
      <c r="BP50" s="36">
        <f t="shared" si="241"/>
        <v>0</v>
      </c>
      <c r="BQ50" s="36">
        <f t="shared" si="242"/>
        <v>0</v>
      </c>
      <c r="BR50" s="36">
        <f t="shared" si="243"/>
        <v>0</v>
      </c>
      <c r="BS50" s="36">
        <f t="shared" si="244"/>
        <v>0</v>
      </c>
      <c r="BT50" s="36">
        <f t="shared" si="245"/>
        <v>0</v>
      </c>
      <c r="BU50" s="36">
        <f t="shared" si="246"/>
        <v>0</v>
      </c>
      <c r="BW50" s="36">
        <f>DATA!Y30</f>
        <v>0</v>
      </c>
      <c r="BX50" s="36">
        <f>DATA!Z30</f>
        <v>0</v>
      </c>
      <c r="BY50" s="36">
        <f>DATA!AA30</f>
        <v>0</v>
      </c>
      <c r="BZ50" s="36">
        <f>DATA!AB30</f>
        <v>0</v>
      </c>
      <c r="CA50" s="36">
        <f>DATA!AC30</f>
        <v>0</v>
      </c>
      <c r="CB50" s="36">
        <f>DATA!AD30</f>
        <v>0</v>
      </c>
      <c r="CC50" s="4" t="str">
        <f t="shared" si="55"/>
        <v>C</v>
      </c>
      <c r="CD50" s="4" t="str">
        <f t="shared" si="16"/>
        <v>C</v>
      </c>
      <c r="CE50" s="4" t="str">
        <f t="shared" si="17"/>
        <v>C</v>
      </c>
      <c r="CF50" s="4" t="str">
        <f t="shared" si="18"/>
        <v>C</v>
      </c>
      <c r="CG50" s="4" t="str">
        <f t="shared" si="19"/>
        <v>C</v>
      </c>
      <c r="CH50" s="4" t="str">
        <f t="shared" si="20"/>
        <v>C</v>
      </c>
      <c r="CI50" s="36"/>
      <c r="CJ50" s="36">
        <f t="shared" si="56"/>
        <v>0</v>
      </c>
      <c r="CK50" s="36">
        <f t="shared" si="21"/>
        <v>0</v>
      </c>
      <c r="CL50" s="36">
        <f t="shared" si="22"/>
        <v>0</v>
      </c>
      <c r="CM50" s="36">
        <f t="shared" si="23"/>
        <v>0</v>
      </c>
      <c r="CN50" s="36">
        <f t="shared" si="24"/>
        <v>0</v>
      </c>
      <c r="CO50" s="36">
        <f t="shared" si="25"/>
        <v>0</v>
      </c>
      <c r="CQ50" s="36">
        <f>DATA!AE30</f>
        <v>0</v>
      </c>
      <c r="CR50" s="36">
        <f>DATA!AF30</f>
        <v>0</v>
      </c>
      <c r="CS50" s="36">
        <f>DATA!AG30</f>
        <v>0</v>
      </c>
      <c r="CT50" s="36">
        <f>DATA!AH30</f>
        <v>0</v>
      </c>
      <c r="CU50" s="36">
        <f>DATA!AI30</f>
        <v>0</v>
      </c>
      <c r="CV50" s="36">
        <f>DATA!AJ30</f>
        <v>0</v>
      </c>
      <c r="CW50" s="4" t="str">
        <f t="shared" si="57"/>
        <v>C</v>
      </c>
      <c r="CX50" s="4" t="str">
        <f t="shared" si="26"/>
        <v>C</v>
      </c>
      <c r="CY50" s="4" t="str">
        <f t="shared" si="27"/>
        <v>C</v>
      </c>
      <c r="CZ50" s="4" t="str">
        <f t="shared" si="28"/>
        <v>C</v>
      </c>
      <c r="DA50" s="4" t="str">
        <f t="shared" si="29"/>
        <v>C</v>
      </c>
      <c r="DB50" s="4" t="str">
        <f t="shared" si="30"/>
        <v>C</v>
      </c>
      <c r="DC50" s="36"/>
      <c r="DD50" s="36">
        <f t="shared" si="58"/>
        <v>0</v>
      </c>
      <c r="DE50" s="36">
        <f t="shared" si="31"/>
        <v>0</v>
      </c>
      <c r="DF50" s="36">
        <f t="shared" si="32"/>
        <v>0</v>
      </c>
      <c r="DG50" s="36">
        <f t="shared" si="33"/>
        <v>0</v>
      </c>
      <c r="DH50" s="36">
        <f t="shared" si="34"/>
        <v>0</v>
      </c>
      <c r="DI50" s="36">
        <f t="shared" si="35"/>
        <v>0</v>
      </c>
    </row>
    <row r="51" spans="1:113" s="48" customFormat="1" ht="20.100000000000001" customHeight="1">
      <c r="A51" s="82"/>
      <c r="B51" s="84"/>
      <c r="C51" s="46" t="s">
        <v>31</v>
      </c>
      <c r="D51" s="47" t="str">
        <f t="shared" ref="D51:F51" si="1312">IF(D50&gt;9,"A+",IF(D50&gt;7,"A",IF(D50&gt;5,"B+",IF(D50&gt;4,"B","C"))))</f>
        <v>C</v>
      </c>
      <c r="E51" s="47" t="str">
        <f t="shared" si="1312"/>
        <v>C</v>
      </c>
      <c r="F51" s="47" t="str">
        <f t="shared" si="1312"/>
        <v>C</v>
      </c>
      <c r="G51" s="47" t="str">
        <f t="shared" ref="G51" si="1313">IF(G50&gt;18,"A+",IF(G50&gt;14,"A",IF(G50&gt;10,"B+",IF(G50&gt;8,"B","C"))))</f>
        <v>C</v>
      </c>
      <c r="H51" s="45" t="str">
        <f t="shared" ref="H51" si="1314">IF(H50&gt;45,"A+",IF(H50&gt;35.2,"A",IF(H50&gt;25.2,"B+",IF(H50&gt;20.2,"B","C"))))</f>
        <v>C</v>
      </c>
      <c r="I51" s="47" t="str">
        <f t="shared" ref="I51:K51" si="1315">IF(I50&gt;9,"A+",IF(I50&gt;7,"A",IF(I50&gt;5,"B+",IF(I50&gt;4,"B","C"))))</f>
        <v>C</v>
      </c>
      <c r="J51" s="47" t="str">
        <f t="shared" si="1315"/>
        <v>C</v>
      </c>
      <c r="K51" s="47" t="str">
        <f t="shared" si="1315"/>
        <v>C</v>
      </c>
      <c r="L51" s="47" t="str">
        <f t="shared" ref="L51" si="1316">IF(L50&gt;18,"A+",IF(L50&gt;14,"A",IF(L50&gt;10,"B+",IF(L50&gt;8,"B","C"))))</f>
        <v>C</v>
      </c>
      <c r="M51" s="45" t="str">
        <f t="shared" ref="M51" si="1317">IF(M50&gt;45,"A+",IF(M50&gt;35.2,"A",IF(M50&gt;25.2,"B+",IF(M50&gt;20.2,"B","C"))))</f>
        <v>C</v>
      </c>
      <c r="N51" s="47" t="str">
        <f t="shared" ref="N51:P51" si="1318">IF(N50&gt;9,"A+",IF(N50&gt;7,"A",IF(N50&gt;5,"B+",IF(N50&gt;4,"B","C"))))</f>
        <v>C</v>
      </c>
      <c r="O51" s="47" t="str">
        <f t="shared" si="1318"/>
        <v>C</v>
      </c>
      <c r="P51" s="47" t="str">
        <f t="shared" si="1318"/>
        <v>C</v>
      </c>
      <c r="Q51" s="47" t="str">
        <f t="shared" ref="Q51" si="1319">IF(Q50&gt;18,"A+",IF(Q50&gt;14,"A",IF(Q50&gt;10,"B+",IF(Q50&gt;8,"B","C"))))</f>
        <v>C</v>
      </c>
      <c r="R51" s="45" t="str">
        <f t="shared" ref="R51" si="1320">IF(R50&gt;45,"A+",IF(R50&gt;35.2,"A",IF(R50&gt;25.2,"B+",IF(R50&gt;20.2,"B","C"))))</f>
        <v>C</v>
      </c>
      <c r="S51" s="47" t="str">
        <f t="shared" ref="S51:U51" si="1321">IF(S50&gt;9,"A+",IF(S50&gt;7,"A",IF(S50&gt;5,"B+",IF(S50&gt;4,"B","C"))))</f>
        <v>C</v>
      </c>
      <c r="T51" s="47" t="str">
        <f t="shared" si="1321"/>
        <v>C</v>
      </c>
      <c r="U51" s="47" t="str">
        <f t="shared" si="1321"/>
        <v>C</v>
      </c>
      <c r="V51" s="47" t="str">
        <f t="shared" ref="V51" si="1322">IF(V50&gt;18,"A+",IF(V50&gt;14,"A",IF(V50&gt;10,"B+",IF(V50&gt;8,"B","C"))))</f>
        <v>C</v>
      </c>
      <c r="W51" s="45" t="str">
        <f t="shared" ref="W51" si="1323">IF(W50&gt;45,"A+",IF(W50&gt;35.2,"A",IF(W50&gt;25.2,"B+",IF(W50&gt;20.2,"B","C"))))</f>
        <v>C</v>
      </c>
      <c r="X51" s="47" t="str">
        <f t="shared" ref="X51" si="1324">BI50</f>
        <v>C</v>
      </c>
      <c r="Y51" s="47" t="str">
        <f t="shared" ref="Y51" si="1325">BJ50</f>
        <v>C</v>
      </c>
      <c r="Z51" s="47" t="str">
        <f t="shared" ref="Z51" si="1326">BK50</f>
        <v>C</v>
      </c>
      <c r="AA51" s="47" t="str">
        <f t="shared" ref="AA51" si="1327">BL50</f>
        <v>C</v>
      </c>
      <c r="AB51" s="47" t="str">
        <f t="shared" ref="AB51" si="1328">BM50</f>
        <v>C</v>
      </c>
      <c r="AC51" s="47" t="str">
        <f t="shared" ref="AC51" si="1329">BN50</f>
        <v>C</v>
      </c>
      <c r="AD51" s="45" t="str">
        <f t="shared" ref="AD51" si="1330">IF(AD50&gt;90,"A+",IF(AD50&gt;70,"A",IF(AD50&gt;50,"B+",IF(AD50&gt;40,"B","C"))))</f>
        <v>C</v>
      </c>
      <c r="AE51" s="47" t="str">
        <f t="shared" ref="AE51" si="1331">CC50</f>
        <v>C</v>
      </c>
      <c r="AF51" s="47" t="str">
        <f t="shared" ref="AF51" si="1332">CD50</f>
        <v>C</v>
      </c>
      <c r="AG51" s="47" t="str">
        <f t="shared" ref="AG51" si="1333">CE50</f>
        <v>C</v>
      </c>
      <c r="AH51" s="47" t="str">
        <f t="shared" ref="AH51" si="1334">CF50</f>
        <v>C</v>
      </c>
      <c r="AI51" s="47" t="str">
        <f t="shared" ref="AI51" si="1335">CG50</f>
        <v>C</v>
      </c>
      <c r="AJ51" s="47" t="str">
        <f t="shared" ref="AJ51" si="1336">CH50</f>
        <v>C</v>
      </c>
      <c r="AK51" s="45" t="str">
        <f t="shared" ref="AK51" si="1337">IF(AK50&gt;90,"A+",IF(AK50&gt;70,"A",IF(AK50&gt;50,"B+",IF(AK50&gt;40,"B","C"))))</f>
        <v>C</v>
      </c>
      <c r="AL51" s="47" t="str">
        <f t="shared" ref="AL51" si="1338">CW50</f>
        <v>C</v>
      </c>
      <c r="AM51" s="47" t="str">
        <f t="shared" ref="AM51" si="1339">CX50</f>
        <v>C</v>
      </c>
      <c r="AN51" s="47" t="str">
        <f t="shared" ref="AN51" si="1340">CY50</f>
        <v>C</v>
      </c>
      <c r="AO51" s="47" t="str">
        <f t="shared" ref="AO51" si="1341">CZ50</f>
        <v>C</v>
      </c>
      <c r="AP51" s="47" t="str">
        <f t="shared" ref="AP51" si="1342">DA50</f>
        <v>C</v>
      </c>
      <c r="AQ51" s="47" t="str">
        <f t="shared" ref="AQ51" si="1343">DB50</f>
        <v>C</v>
      </c>
      <c r="AR51" s="45" t="str">
        <f t="shared" ref="AR51" si="1344">IF(AR50&gt;90,"A+",IF(AR50&gt;70,"A",IF(AR50&gt;50,"B+",IF(AR50&gt;40,"B","C"))))</f>
        <v>C</v>
      </c>
      <c r="AS51" s="72"/>
      <c r="AT51" s="72"/>
      <c r="AU51" s="70"/>
      <c r="BC51" s="48" t="e">
        <f>DATA!#REF!</f>
        <v>#REF!</v>
      </c>
      <c r="BD51" s="48" t="e">
        <f>DATA!#REF!</f>
        <v>#REF!</v>
      </c>
      <c r="BE51" s="48" t="e">
        <f>DATA!#REF!</f>
        <v>#REF!</v>
      </c>
      <c r="BF51" s="48" t="e">
        <f>DATA!#REF!</f>
        <v>#REF!</v>
      </c>
      <c r="BG51" s="48" t="e">
        <f>DATA!#REF!</f>
        <v>#REF!</v>
      </c>
      <c r="BH51" s="48" t="e">
        <f>DATA!#REF!</f>
        <v>#REF!</v>
      </c>
      <c r="BI51" s="47" t="e">
        <f t="shared" si="43"/>
        <v>#REF!</v>
      </c>
      <c r="BJ51" s="47" t="e">
        <f t="shared" si="44"/>
        <v>#REF!</v>
      </c>
      <c r="BK51" s="47" t="e">
        <f t="shared" si="45"/>
        <v>#REF!</v>
      </c>
      <c r="BL51" s="47" t="e">
        <f t="shared" si="46"/>
        <v>#REF!</v>
      </c>
      <c r="BM51" s="47" t="e">
        <f t="shared" si="47"/>
        <v>#REF!</v>
      </c>
      <c r="BN51" s="47" t="e">
        <f t="shared" si="48"/>
        <v>#REF!</v>
      </c>
      <c r="BP51" s="48">
        <f t="shared" si="241"/>
        <v>0</v>
      </c>
      <c r="BQ51" s="48">
        <f t="shared" si="242"/>
        <v>0</v>
      </c>
      <c r="BR51" s="48">
        <f t="shared" si="243"/>
        <v>0</v>
      </c>
      <c r="BS51" s="48">
        <f t="shared" si="244"/>
        <v>0</v>
      </c>
      <c r="BT51" s="48">
        <f t="shared" si="245"/>
        <v>0</v>
      </c>
      <c r="BU51" s="48">
        <f t="shared" si="246"/>
        <v>0</v>
      </c>
      <c r="BW51" s="48" t="e">
        <f>DATA!#REF!</f>
        <v>#REF!</v>
      </c>
      <c r="BX51" s="48" t="e">
        <f>DATA!#REF!</f>
        <v>#REF!</v>
      </c>
      <c r="BY51" s="48" t="e">
        <f>DATA!#REF!</f>
        <v>#REF!</v>
      </c>
      <c r="BZ51" s="48" t="e">
        <f>DATA!#REF!</f>
        <v>#REF!</v>
      </c>
      <c r="CA51" s="48" t="e">
        <f>DATA!#REF!</f>
        <v>#REF!</v>
      </c>
      <c r="CB51" s="48" t="e">
        <f>DATA!#REF!</f>
        <v>#REF!</v>
      </c>
      <c r="CC51" s="47" t="e">
        <f t="shared" si="55"/>
        <v>#REF!</v>
      </c>
      <c r="CD51" s="47" t="e">
        <f t="shared" si="16"/>
        <v>#REF!</v>
      </c>
      <c r="CE51" s="47" t="e">
        <f t="shared" si="17"/>
        <v>#REF!</v>
      </c>
      <c r="CF51" s="47" t="e">
        <f t="shared" si="18"/>
        <v>#REF!</v>
      </c>
      <c r="CG51" s="47" t="e">
        <f t="shared" si="19"/>
        <v>#REF!</v>
      </c>
      <c r="CH51" s="47" t="e">
        <f t="shared" si="20"/>
        <v>#REF!</v>
      </c>
      <c r="CJ51" s="48">
        <f t="shared" si="56"/>
        <v>0</v>
      </c>
      <c r="CK51" s="48">
        <f t="shared" si="21"/>
        <v>0</v>
      </c>
      <c r="CL51" s="48">
        <f t="shared" si="22"/>
        <v>0</v>
      </c>
      <c r="CM51" s="48">
        <f t="shared" si="23"/>
        <v>0</v>
      </c>
      <c r="CN51" s="48">
        <f t="shared" si="24"/>
        <v>0</v>
      </c>
      <c r="CO51" s="48">
        <f t="shared" si="25"/>
        <v>0</v>
      </c>
      <c r="CQ51" s="48" t="e">
        <f>DATA!#REF!</f>
        <v>#REF!</v>
      </c>
      <c r="CR51" s="48" t="e">
        <f>DATA!#REF!</f>
        <v>#REF!</v>
      </c>
      <c r="CS51" s="48" t="e">
        <f>DATA!#REF!</f>
        <v>#REF!</v>
      </c>
      <c r="CT51" s="48" t="e">
        <f>DATA!#REF!</f>
        <v>#REF!</v>
      </c>
      <c r="CU51" s="48" t="e">
        <f>DATA!#REF!</f>
        <v>#REF!</v>
      </c>
      <c r="CV51" s="48" t="e">
        <f>DATA!#REF!</f>
        <v>#REF!</v>
      </c>
      <c r="CW51" s="47" t="e">
        <f t="shared" si="57"/>
        <v>#REF!</v>
      </c>
      <c r="CX51" s="47" t="e">
        <f t="shared" si="26"/>
        <v>#REF!</v>
      </c>
      <c r="CY51" s="47" t="e">
        <f t="shared" si="27"/>
        <v>#REF!</v>
      </c>
      <c r="CZ51" s="47" t="e">
        <f t="shared" si="28"/>
        <v>#REF!</v>
      </c>
      <c r="DA51" s="47" t="e">
        <f t="shared" si="29"/>
        <v>#REF!</v>
      </c>
      <c r="DB51" s="47" t="e">
        <f t="shared" si="30"/>
        <v>#REF!</v>
      </c>
      <c r="DD51" s="48">
        <f t="shared" si="58"/>
        <v>0</v>
      </c>
      <c r="DE51" s="48">
        <f t="shared" si="31"/>
        <v>0</v>
      </c>
      <c r="DF51" s="48">
        <f t="shared" si="32"/>
        <v>0</v>
      </c>
      <c r="DG51" s="48">
        <f t="shared" si="33"/>
        <v>0</v>
      </c>
      <c r="DH51" s="48">
        <f t="shared" si="34"/>
        <v>0</v>
      </c>
      <c r="DI51" s="48">
        <f t="shared" si="35"/>
        <v>0</v>
      </c>
    </row>
    <row r="52" spans="1:113" ht="20.100000000000001" customHeight="1">
      <c r="A52" s="81">
        <v>23</v>
      </c>
      <c r="B52" s="83">
        <f>DATA!B31</f>
        <v>0</v>
      </c>
      <c r="C52" s="2" t="s">
        <v>30</v>
      </c>
      <c r="D52" s="4">
        <f>DATA!C31</f>
        <v>0</v>
      </c>
      <c r="E52" s="4">
        <f>DATA!D31</f>
        <v>0</v>
      </c>
      <c r="F52" s="4">
        <f>DATA!E31</f>
        <v>0</v>
      </c>
      <c r="G52" s="4">
        <f>DATA!F31</f>
        <v>0</v>
      </c>
      <c r="H52" s="7">
        <f t="shared" ref="H52" si="1345">SUM(D52:G52)</f>
        <v>0</v>
      </c>
      <c r="I52" s="4">
        <f>DATA!G31</f>
        <v>0</v>
      </c>
      <c r="J52" s="4">
        <f>DATA!H31</f>
        <v>0</v>
      </c>
      <c r="K52" s="4">
        <f>DATA!I31</f>
        <v>0</v>
      </c>
      <c r="L52" s="4">
        <f>DATA!J31</f>
        <v>0</v>
      </c>
      <c r="M52" s="7">
        <f t="shared" ref="M52" si="1346">SUM(I52:L52)</f>
        <v>0</v>
      </c>
      <c r="N52" s="4">
        <f>DATA!K31</f>
        <v>0</v>
      </c>
      <c r="O52" s="4">
        <f>DATA!L31</f>
        <v>0</v>
      </c>
      <c r="P52" s="4">
        <f>DATA!M31</f>
        <v>0</v>
      </c>
      <c r="Q52" s="4">
        <f>DATA!N31</f>
        <v>0</v>
      </c>
      <c r="R52" s="7">
        <f t="shared" ref="R52" si="1347">SUM(N52:Q52)</f>
        <v>0</v>
      </c>
      <c r="S52" s="4">
        <f>DATA!O31</f>
        <v>0</v>
      </c>
      <c r="T52" s="4">
        <f>DATA!P31</f>
        <v>0</v>
      </c>
      <c r="U52" s="4">
        <f>DATA!Q31</f>
        <v>0</v>
      </c>
      <c r="V52" s="4">
        <f>DATA!R31</f>
        <v>0</v>
      </c>
      <c r="W52" s="35">
        <f t="shared" ref="W52" si="1348">SUM(S52:V52)</f>
        <v>0</v>
      </c>
      <c r="X52" s="10">
        <f t="shared" ref="X52" si="1349">BC52</f>
        <v>0</v>
      </c>
      <c r="Y52" s="10">
        <f t="shared" ref="Y52" si="1350">BD52</f>
        <v>0</v>
      </c>
      <c r="Z52" s="10">
        <f t="shared" ref="Z52" si="1351">BE52</f>
        <v>0</v>
      </c>
      <c r="AA52" s="10">
        <f t="shared" ref="AA52" si="1352">BF52</f>
        <v>0</v>
      </c>
      <c r="AB52" s="10">
        <f t="shared" ref="AB52" si="1353">BG52</f>
        <v>0</v>
      </c>
      <c r="AC52" s="10">
        <f t="shared" ref="AC52" si="1354">BH52</f>
        <v>0</v>
      </c>
      <c r="AD52" s="7">
        <f t="shared" ref="AD52" si="1355">SUM(X52:AC52)</f>
        <v>0</v>
      </c>
      <c r="AE52" s="1">
        <f t="shared" ref="AE52" si="1356">BW52</f>
        <v>0</v>
      </c>
      <c r="AF52" s="1">
        <f t="shared" ref="AF52" si="1357">BX52</f>
        <v>0</v>
      </c>
      <c r="AG52" s="1">
        <f t="shared" ref="AG52" si="1358">BY52</f>
        <v>0</v>
      </c>
      <c r="AH52" s="1">
        <f t="shared" ref="AH52" si="1359">BZ52</f>
        <v>0</v>
      </c>
      <c r="AI52" s="1">
        <f t="shared" ref="AI52" si="1360">CA52</f>
        <v>0</v>
      </c>
      <c r="AJ52" s="1">
        <f t="shared" ref="AJ52" si="1361">CB52</f>
        <v>0</v>
      </c>
      <c r="AK52" s="7">
        <f t="shared" ref="AK52" si="1362">SUM(AE52:AJ52)</f>
        <v>0</v>
      </c>
      <c r="AL52" s="1">
        <f t="shared" ref="AL52" si="1363">CQ52</f>
        <v>0</v>
      </c>
      <c r="AM52" s="1">
        <f t="shared" ref="AM52" si="1364">CR52</f>
        <v>0</v>
      </c>
      <c r="AN52" s="1">
        <f t="shared" ref="AN52" si="1365">CS52</f>
        <v>0</v>
      </c>
      <c r="AO52" s="1">
        <f t="shared" ref="AO52" si="1366">CT52</f>
        <v>0</v>
      </c>
      <c r="AP52" s="1">
        <f t="shared" ref="AP52" si="1367">CU52</f>
        <v>0</v>
      </c>
      <c r="AQ52" s="1">
        <f t="shared" ref="AQ52" si="1368">CV52</f>
        <v>0</v>
      </c>
      <c r="AR52" s="7">
        <f t="shared" ref="AR52" si="1369">SUM(AL52:AQ52)</f>
        <v>0</v>
      </c>
      <c r="AS52" s="71">
        <f t="shared" ref="AS52" si="1370">W52+AR52</f>
        <v>0</v>
      </c>
      <c r="AT52" s="71">
        <f t="shared" ref="AT52" si="1371">ROUND((AS52*100)/150,0)</f>
        <v>0</v>
      </c>
      <c r="AU52" s="69" t="str">
        <f t="shared" ref="AU52" si="1372">IF(AT52&gt;90,"A+",IF(AT52&gt;70,"A",IF(AT52&gt;50,"B+",IF(AT52&gt;40,"B","C"))))</f>
        <v>C</v>
      </c>
      <c r="BC52" s="36">
        <f>DATA!S31</f>
        <v>0</v>
      </c>
      <c r="BD52" s="36">
        <f>DATA!T31</f>
        <v>0</v>
      </c>
      <c r="BE52" s="36">
        <f>DATA!U31</f>
        <v>0</v>
      </c>
      <c r="BF52" s="36">
        <f>DATA!V31</f>
        <v>0</v>
      </c>
      <c r="BG52" s="36">
        <f>DATA!W31</f>
        <v>0</v>
      </c>
      <c r="BH52" s="36">
        <f>DATA!X31</f>
        <v>0</v>
      </c>
      <c r="BI52" s="4" t="str">
        <f t="shared" si="43"/>
        <v>C</v>
      </c>
      <c r="BJ52" s="4" t="str">
        <f t="shared" si="44"/>
        <v>C</v>
      </c>
      <c r="BK52" s="4" t="str">
        <f t="shared" si="45"/>
        <v>C</v>
      </c>
      <c r="BL52" s="4" t="str">
        <f t="shared" si="46"/>
        <v>C</v>
      </c>
      <c r="BM52" s="4" t="str">
        <f t="shared" si="47"/>
        <v>C</v>
      </c>
      <c r="BN52" s="4" t="str">
        <f t="shared" si="48"/>
        <v>C</v>
      </c>
      <c r="BP52" s="36">
        <f t="shared" si="241"/>
        <v>0</v>
      </c>
      <c r="BQ52" s="36">
        <f t="shared" si="242"/>
        <v>0</v>
      </c>
      <c r="BR52" s="36">
        <f t="shared" si="243"/>
        <v>0</v>
      </c>
      <c r="BS52" s="36">
        <f t="shared" si="244"/>
        <v>0</v>
      </c>
      <c r="BT52" s="36">
        <f t="shared" si="245"/>
        <v>0</v>
      </c>
      <c r="BU52" s="36">
        <f t="shared" si="246"/>
        <v>0</v>
      </c>
      <c r="BW52" s="36">
        <f>DATA!Y31</f>
        <v>0</v>
      </c>
      <c r="BX52" s="36">
        <f>DATA!Z31</f>
        <v>0</v>
      </c>
      <c r="BY52" s="36">
        <f>DATA!AA31</f>
        <v>0</v>
      </c>
      <c r="BZ52" s="36">
        <f>DATA!AB31</f>
        <v>0</v>
      </c>
      <c r="CA52" s="36">
        <f>DATA!AC31</f>
        <v>0</v>
      </c>
      <c r="CB52" s="36">
        <f>DATA!AD31</f>
        <v>0</v>
      </c>
      <c r="CC52" s="4" t="str">
        <f t="shared" si="55"/>
        <v>C</v>
      </c>
      <c r="CD52" s="4" t="str">
        <f t="shared" si="16"/>
        <v>C</v>
      </c>
      <c r="CE52" s="4" t="str">
        <f t="shared" si="17"/>
        <v>C</v>
      </c>
      <c r="CF52" s="4" t="str">
        <f t="shared" si="18"/>
        <v>C</v>
      </c>
      <c r="CG52" s="4" t="str">
        <f t="shared" si="19"/>
        <v>C</v>
      </c>
      <c r="CH52" s="4" t="str">
        <f t="shared" si="20"/>
        <v>C</v>
      </c>
      <c r="CI52" s="36"/>
      <c r="CJ52" s="36">
        <f t="shared" si="56"/>
        <v>0</v>
      </c>
      <c r="CK52" s="36">
        <f t="shared" si="21"/>
        <v>0</v>
      </c>
      <c r="CL52" s="36">
        <f t="shared" si="22"/>
        <v>0</v>
      </c>
      <c r="CM52" s="36">
        <f t="shared" si="23"/>
        <v>0</v>
      </c>
      <c r="CN52" s="36">
        <f t="shared" si="24"/>
        <v>0</v>
      </c>
      <c r="CO52" s="36">
        <f t="shared" si="25"/>
        <v>0</v>
      </c>
      <c r="CQ52" s="36">
        <f>DATA!AE31</f>
        <v>0</v>
      </c>
      <c r="CR52" s="36">
        <f>DATA!AF31</f>
        <v>0</v>
      </c>
      <c r="CS52" s="36">
        <f>DATA!AG31</f>
        <v>0</v>
      </c>
      <c r="CT52" s="36">
        <f>DATA!AH31</f>
        <v>0</v>
      </c>
      <c r="CU52" s="36">
        <f>DATA!AI31</f>
        <v>0</v>
      </c>
      <c r="CV52" s="36">
        <f>DATA!AJ31</f>
        <v>0</v>
      </c>
      <c r="CW52" s="4" t="str">
        <f t="shared" si="57"/>
        <v>C</v>
      </c>
      <c r="CX52" s="4" t="str">
        <f t="shared" si="26"/>
        <v>C</v>
      </c>
      <c r="CY52" s="4" t="str">
        <f t="shared" si="27"/>
        <v>C</v>
      </c>
      <c r="CZ52" s="4" t="str">
        <f t="shared" si="28"/>
        <v>C</v>
      </c>
      <c r="DA52" s="4" t="str">
        <f t="shared" si="29"/>
        <v>C</v>
      </c>
      <c r="DB52" s="4" t="str">
        <f t="shared" si="30"/>
        <v>C</v>
      </c>
      <c r="DC52" s="36"/>
      <c r="DD52" s="36">
        <f t="shared" si="58"/>
        <v>0</v>
      </c>
      <c r="DE52" s="36">
        <f t="shared" si="31"/>
        <v>0</v>
      </c>
      <c r="DF52" s="36">
        <f t="shared" si="32"/>
        <v>0</v>
      </c>
      <c r="DG52" s="36">
        <f t="shared" si="33"/>
        <v>0</v>
      </c>
      <c r="DH52" s="36">
        <f t="shared" si="34"/>
        <v>0</v>
      </c>
      <c r="DI52" s="36">
        <f t="shared" si="35"/>
        <v>0</v>
      </c>
    </row>
    <row r="53" spans="1:113" s="48" customFormat="1" ht="20.100000000000001" customHeight="1">
      <c r="A53" s="82"/>
      <c r="B53" s="84"/>
      <c r="C53" s="46" t="s">
        <v>31</v>
      </c>
      <c r="D53" s="47" t="str">
        <f t="shared" ref="D53:F53" si="1373">IF(D52&gt;9,"A+",IF(D52&gt;7,"A",IF(D52&gt;5,"B+",IF(D52&gt;4,"B","C"))))</f>
        <v>C</v>
      </c>
      <c r="E53" s="47" t="str">
        <f t="shared" si="1373"/>
        <v>C</v>
      </c>
      <c r="F53" s="47" t="str">
        <f t="shared" si="1373"/>
        <v>C</v>
      </c>
      <c r="G53" s="47" t="str">
        <f t="shared" ref="G53" si="1374">IF(G52&gt;18,"A+",IF(G52&gt;14,"A",IF(G52&gt;10,"B+",IF(G52&gt;8,"B","C"))))</f>
        <v>C</v>
      </c>
      <c r="H53" s="45" t="str">
        <f t="shared" ref="H53" si="1375">IF(H52&gt;45,"A+",IF(H52&gt;35.2,"A",IF(H52&gt;25.2,"B+",IF(H52&gt;20.2,"B","C"))))</f>
        <v>C</v>
      </c>
      <c r="I53" s="47" t="str">
        <f t="shared" ref="I53:K53" si="1376">IF(I52&gt;9,"A+",IF(I52&gt;7,"A",IF(I52&gt;5,"B+",IF(I52&gt;4,"B","C"))))</f>
        <v>C</v>
      </c>
      <c r="J53" s="47" t="str">
        <f t="shared" si="1376"/>
        <v>C</v>
      </c>
      <c r="K53" s="47" t="str">
        <f t="shared" si="1376"/>
        <v>C</v>
      </c>
      <c r="L53" s="47" t="str">
        <f t="shared" ref="L53" si="1377">IF(L52&gt;18,"A+",IF(L52&gt;14,"A",IF(L52&gt;10,"B+",IF(L52&gt;8,"B","C"))))</f>
        <v>C</v>
      </c>
      <c r="M53" s="45" t="str">
        <f t="shared" ref="M53" si="1378">IF(M52&gt;45,"A+",IF(M52&gt;35.2,"A",IF(M52&gt;25.2,"B+",IF(M52&gt;20.2,"B","C"))))</f>
        <v>C</v>
      </c>
      <c r="N53" s="47" t="str">
        <f t="shared" ref="N53:P53" si="1379">IF(N52&gt;9,"A+",IF(N52&gt;7,"A",IF(N52&gt;5,"B+",IF(N52&gt;4,"B","C"))))</f>
        <v>C</v>
      </c>
      <c r="O53" s="47" t="str">
        <f t="shared" si="1379"/>
        <v>C</v>
      </c>
      <c r="P53" s="47" t="str">
        <f t="shared" si="1379"/>
        <v>C</v>
      </c>
      <c r="Q53" s="47" t="str">
        <f t="shared" ref="Q53" si="1380">IF(Q52&gt;18,"A+",IF(Q52&gt;14,"A",IF(Q52&gt;10,"B+",IF(Q52&gt;8,"B","C"))))</f>
        <v>C</v>
      </c>
      <c r="R53" s="45" t="str">
        <f t="shared" ref="R53" si="1381">IF(R52&gt;45,"A+",IF(R52&gt;35.2,"A",IF(R52&gt;25.2,"B+",IF(R52&gt;20.2,"B","C"))))</f>
        <v>C</v>
      </c>
      <c r="S53" s="47" t="str">
        <f t="shared" ref="S53:U53" si="1382">IF(S52&gt;9,"A+",IF(S52&gt;7,"A",IF(S52&gt;5,"B+",IF(S52&gt;4,"B","C"))))</f>
        <v>C</v>
      </c>
      <c r="T53" s="47" t="str">
        <f t="shared" si="1382"/>
        <v>C</v>
      </c>
      <c r="U53" s="47" t="str">
        <f t="shared" si="1382"/>
        <v>C</v>
      </c>
      <c r="V53" s="47" t="str">
        <f t="shared" ref="V53" si="1383">IF(V52&gt;18,"A+",IF(V52&gt;14,"A",IF(V52&gt;10,"B+",IF(V52&gt;8,"B","C"))))</f>
        <v>C</v>
      </c>
      <c r="W53" s="45" t="str">
        <f t="shared" ref="W53" si="1384">IF(W52&gt;45,"A+",IF(W52&gt;35.2,"A",IF(W52&gt;25.2,"B+",IF(W52&gt;20.2,"B","C"))))</f>
        <v>C</v>
      </c>
      <c r="X53" s="47" t="str">
        <f t="shared" ref="X53" si="1385">BI52</f>
        <v>C</v>
      </c>
      <c r="Y53" s="47" t="str">
        <f t="shared" ref="Y53" si="1386">BJ52</f>
        <v>C</v>
      </c>
      <c r="Z53" s="47" t="str">
        <f t="shared" ref="Z53" si="1387">BK52</f>
        <v>C</v>
      </c>
      <c r="AA53" s="47" t="str">
        <f t="shared" ref="AA53" si="1388">BL52</f>
        <v>C</v>
      </c>
      <c r="AB53" s="47" t="str">
        <f t="shared" ref="AB53" si="1389">BM52</f>
        <v>C</v>
      </c>
      <c r="AC53" s="47" t="str">
        <f t="shared" ref="AC53" si="1390">BN52</f>
        <v>C</v>
      </c>
      <c r="AD53" s="45" t="str">
        <f t="shared" ref="AD53" si="1391">IF(AD52&gt;90,"A+",IF(AD52&gt;70,"A",IF(AD52&gt;50,"B+",IF(AD52&gt;40,"B","C"))))</f>
        <v>C</v>
      </c>
      <c r="AE53" s="47" t="str">
        <f t="shared" ref="AE53" si="1392">CC52</f>
        <v>C</v>
      </c>
      <c r="AF53" s="47" t="str">
        <f t="shared" ref="AF53" si="1393">CD52</f>
        <v>C</v>
      </c>
      <c r="AG53" s="47" t="str">
        <f t="shared" ref="AG53" si="1394">CE52</f>
        <v>C</v>
      </c>
      <c r="AH53" s="47" t="str">
        <f t="shared" ref="AH53" si="1395">CF52</f>
        <v>C</v>
      </c>
      <c r="AI53" s="47" t="str">
        <f t="shared" ref="AI53" si="1396">CG52</f>
        <v>C</v>
      </c>
      <c r="AJ53" s="47" t="str">
        <f t="shared" ref="AJ53" si="1397">CH52</f>
        <v>C</v>
      </c>
      <c r="AK53" s="45" t="str">
        <f t="shared" ref="AK53" si="1398">IF(AK52&gt;90,"A+",IF(AK52&gt;70,"A",IF(AK52&gt;50,"B+",IF(AK52&gt;40,"B","C"))))</f>
        <v>C</v>
      </c>
      <c r="AL53" s="47" t="str">
        <f t="shared" ref="AL53" si="1399">CW52</f>
        <v>C</v>
      </c>
      <c r="AM53" s="47" t="str">
        <f t="shared" ref="AM53" si="1400">CX52</f>
        <v>C</v>
      </c>
      <c r="AN53" s="47" t="str">
        <f t="shared" ref="AN53" si="1401">CY52</f>
        <v>C</v>
      </c>
      <c r="AO53" s="47" t="str">
        <f t="shared" ref="AO53" si="1402">CZ52</f>
        <v>C</v>
      </c>
      <c r="AP53" s="47" t="str">
        <f t="shared" ref="AP53" si="1403">DA52</f>
        <v>C</v>
      </c>
      <c r="AQ53" s="47" t="str">
        <f t="shared" ref="AQ53" si="1404">DB52</f>
        <v>C</v>
      </c>
      <c r="AR53" s="45" t="str">
        <f t="shared" ref="AR53" si="1405">IF(AR52&gt;90,"A+",IF(AR52&gt;70,"A",IF(AR52&gt;50,"B+",IF(AR52&gt;40,"B","C"))))</f>
        <v>C</v>
      </c>
      <c r="AS53" s="72"/>
      <c r="AT53" s="72"/>
      <c r="AU53" s="70"/>
      <c r="BC53" s="48" t="e">
        <f>DATA!#REF!</f>
        <v>#REF!</v>
      </c>
      <c r="BD53" s="48" t="e">
        <f>DATA!#REF!</f>
        <v>#REF!</v>
      </c>
      <c r="BE53" s="48" t="e">
        <f>DATA!#REF!</f>
        <v>#REF!</v>
      </c>
      <c r="BF53" s="48" t="e">
        <f>DATA!#REF!</f>
        <v>#REF!</v>
      </c>
      <c r="BG53" s="48" t="e">
        <f>DATA!#REF!</f>
        <v>#REF!</v>
      </c>
      <c r="BH53" s="48" t="e">
        <f>DATA!#REF!</f>
        <v>#REF!</v>
      </c>
      <c r="BI53" s="47" t="e">
        <f t="shared" si="43"/>
        <v>#REF!</v>
      </c>
      <c r="BJ53" s="47" t="e">
        <f t="shared" si="44"/>
        <v>#REF!</v>
      </c>
      <c r="BK53" s="47" t="e">
        <f t="shared" si="45"/>
        <v>#REF!</v>
      </c>
      <c r="BL53" s="47" t="e">
        <f t="shared" si="46"/>
        <v>#REF!</v>
      </c>
      <c r="BM53" s="47" t="e">
        <f t="shared" si="47"/>
        <v>#REF!</v>
      </c>
      <c r="BN53" s="47" t="e">
        <f t="shared" si="48"/>
        <v>#REF!</v>
      </c>
      <c r="BP53" s="48">
        <f t="shared" si="241"/>
        <v>0</v>
      </c>
      <c r="BQ53" s="48">
        <f t="shared" si="242"/>
        <v>0</v>
      </c>
      <c r="BR53" s="48">
        <f t="shared" si="243"/>
        <v>0</v>
      </c>
      <c r="BS53" s="48">
        <f t="shared" si="244"/>
        <v>0</v>
      </c>
      <c r="BT53" s="48">
        <f t="shared" si="245"/>
        <v>0</v>
      </c>
      <c r="BU53" s="48">
        <f t="shared" si="246"/>
        <v>0</v>
      </c>
      <c r="BW53" s="48" t="e">
        <f>DATA!#REF!</f>
        <v>#REF!</v>
      </c>
      <c r="BX53" s="48" t="e">
        <f>DATA!#REF!</f>
        <v>#REF!</v>
      </c>
      <c r="BY53" s="48" t="e">
        <f>DATA!#REF!</f>
        <v>#REF!</v>
      </c>
      <c r="BZ53" s="48" t="e">
        <f>DATA!#REF!</f>
        <v>#REF!</v>
      </c>
      <c r="CA53" s="48" t="e">
        <f>DATA!#REF!</f>
        <v>#REF!</v>
      </c>
      <c r="CB53" s="48" t="e">
        <f>DATA!#REF!</f>
        <v>#REF!</v>
      </c>
      <c r="CC53" s="47" t="e">
        <f t="shared" si="55"/>
        <v>#REF!</v>
      </c>
      <c r="CD53" s="47" t="e">
        <f t="shared" si="16"/>
        <v>#REF!</v>
      </c>
      <c r="CE53" s="47" t="e">
        <f t="shared" si="17"/>
        <v>#REF!</v>
      </c>
      <c r="CF53" s="47" t="e">
        <f t="shared" si="18"/>
        <v>#REF!</v>
      </c>
      <c r="CG53" s="47" t="e">
        <f t="shared" si="19"/>
        <v>#REF!</v>
      </c>
      <c r="CH53" s="47" t="e">
        <f t="shared" si="20"/>
        <v>#REF!</v>
      </c>
      <c r="CJ53" s="48">
        <f t="shared" si="56"/>
        <v>0</v>
      </c>
      <c r="CK53" s="48">
        <f t="shared" si="21"/>
        <v>0</v>
      </c>
      <c r="CL53" s="48">
        <f t="shared" si="22"/>
        <v>0</v>
      </c>
      <c r="CM53" s="48">
        <f t="shared" si="23"/>
        <v>0</v>
      </c>
      <c r="CN53" s="48">
        <f t="shared" si="24"/>
        <v>0</v>
      </c>
      <c r="CO53" s="48">
        <f t="shared" si="25"/>
        <v>0</v>
      </c>
      <c r="CQ53" s="48" t="e">
        <f>DATA!#REF!</f>
        <v>#REF!</v>
      </c>
      <c r="CR53" s="48" t="e">
        <f>DATA!#REF!</f>
        <v>#REF!</v>
      </c>
      <c r="CS53" s="48" t="e">
        <f>DATA!#REF!</f>
        <v>#REF!</v>
      </c>
      <c r="CT53" s="48" t="e">
        <f>DATA!#REF!</f>
        <v>#REF!</v>
      </c>
      <c r="CU53" s="48" t="e">
        <f>DATA!#REF!</f>
        <v>#REF!</v>
      </c>
      <c r="CV53" s="48" t="e">
        <f>DATA!#REF!</f>
        <v>#REF!</v>
      </c>
      <c r="CW53" s="47" t="e">
        <f t="shared" si="57"/>
        <v>#REF!</v>
      </c>
      <c r="CX53" s="47" t="e">
        <f t="shared" si="26"/>
        <v>#REF!</v>
      </c>
      <c r="CY53" s="47" t="e">
        <f t="shared" si="27"/>
        <v>#REF!</v>
      </c>
      <c r="CZ53" s="47" t="e">
        <f t="shared" si="28"/>
        <v>#REF!</v>
      </c>
      <c r="DA53" s="47" t="e">
        <f t="shared" si="29"/>
        <v>#REF!</v>
      </c>
      <c r="DB53" s="47" t="e">
        <f t="shared" si="30"/>
        <v>#REF!</v>
      </c>
      <c r="DD53" s="48">
        <f t="shared" si="58"/>
        <v>0</v>
      </c>
      <c r="DE53" s="48">
        <f t="shared" si="31"/>
        <v>0</v>
      </c>
      <c r="DF53" s="48">
        <f t="shared" si="32"/>
        <v>0</v>
      </c>
      <c r="DG53" s="48">
        <f t="shared" si="33"/>
        <v>0</v>
      </c>
      <c r="DH53" s="48">
        <f t="shared" si="34"/>
        <v>0</v>
      </c>
      <c r="DI53" s="48">
        <f t="shared" si="35"/>
        <v>0</v>
      </c>
    </row>
    <row r="54" spans="1:113" ht="20.100000000000001" customHeight="1">
      <c r="A54" s="81">
        <v>24</v>
      </c>
      <c r="B54" s="83">
        <f>DATA!B32</f>
        <v>0</v>
      </c>
      <c r="C54" s="2" t="s">
        <v>30</v>
      </c>
      <c r="D54" s="4">
        <f>DATA!C32</f>
        <v>0</v>
      </c>
      <c r="E54" s="4">
        <f>DATA!D32</f>
        <v>0</v>
      </c>
      <c r="F54" s="4">
        <f>DATA!E32</f>
        <v>0</v>
      </c>
      <c r="G54" s="4">
        <f>DATA!F32</f>
        <v>0</v>
      </c>
      <c r="H54" s="7">
        <f t="shared" ref="H54" si="1406">SUM(D54:G54)</f>
        <v>0</v>
      </c>
      <c r="I54" s="4">
        <f>DATA!G32</f>
        <v>0</v>
      </c>
      <c r="J54" s="4">
        <f>DATA!H32</f>
        <v>0</v>
      </c>
      <c r="K54" s="4">
        <f>DATA!I32</f>
        <v>0</v>
      </c>
      <c r="L54" s="4">
        <f>DATA!J32</f>
        <v>0</v>
      </c>
      <c r="M54" s="7">
        <f t="shared" ref="M54" si="1407">SUM(I54:L54)</f>
        <v>0</v>
      </c>
      <c r="N54" s="4">
        <f>DATA!K32</f>
        <v>0</v>
      </c>
      <c r="O54" s="4">
        <f>DATA!L32</f>
        <v>0</v>
      </c>
      <c r="P54" s="4">
        <f>DATA!M32</f>
        <v>0</v>
      </c>
      <c r="Q54" s="4">
        <f>DATA!N32</f>
        <v>0</v>
      </c>
      <c r="R54" s="7">
        <f t="shared" ref="R54" si="1408">SUM(N54:Q54)</f>
        <v>0</v>
      </c>
      <c r="S54" s="4">
        <f>DATA!O32</f>
        <v>0</v>
      </c>
      <c r="T54" s="4">
        <f>DATA!P32</f>
        <v>0</v>
      </c>
      <c r="U54" s="4">
        <f>DATA!Q32</f>
        <v>0</v>
      </c>
      <c r="V54" s="4">
        <f>DATA!R32</f>
        <v>0</v>
      </c>
      <c r="W54" s="35">
        <f t="shared" ref="W54" si="1409">SUM(S54:V54)</f>
        <v>0</v>
      </c>
      <c r="X54" s="10">
        <f t="shared" ref="X54" si="1410">BC54</f>
        <v>0</v>
      </c>
      <c r="Y54" s="10">
        <f t="shared" ref="Y54" si="1411">BD54</f>
        <v>0</v>
      </c>
      <c r="Z54" s="10">
        <f t="shared" ref="Z54" si="1412">BE54</f>
        <v>0</v>
      </c>
      <c r="AA54" s="10">
        <f t="shared" ref="AA54" si="1413">BF54</f>
        <v>0</v>
      </c>
      <c r="AB54" s="10">
        <f t="shared" ref="AB54" si="1414">BG54</f>
        <v>0</v>
      </c>
      <c r="AC54" s="10">
        <f t="shared" ref="AC54" si="1415">BH54</f>
        <v>0</v>
      </c>
      <c r="AD54" s="7">
        <f t="shared" ref="AD54" si="1416">SUM(X54:AC54)</f>
        <v>0</v>
      </c>
      <c r="AE54" s="1">
        <f t="shared" ref="AE54" si="1417">BW54</f>
        <v>0</v>
      </c>
      <c r="AF54" s="1">
        <f t="shared" ref="AF54" si="1418">BX54</f>
        <v>0</v>
      </c>
      <c r="AG54" s="1">
        <f t="shared" ref="AG54" si="1419">BY54</f>
        <v>0</v>
      </c>
      <c r="AH54" s="1">
        <f t="shared" ref="AH54" si="1420">BZ54</f>
        <v>0</v>
      </c>
      <c r="AI54" s="1">
        <f t="shared" ref="AI54" si="1421">CA54</f>
        <v>0</v>
      </c>
      <c r="AJ54" s="1">
        <f t="shared" ref="AJ54" si="1422">CB54</f>
        <v>0</v>
      </c>
      <c r="AK54" s="7">
        <f t="shared" ref="AK54" si="1423">SUM(AE54:AJ54)</f>
        <v>0</v>
      </c>
      <c r="AL54" s="1">
        <f t="shared" ref="AL54" si="1424">CQ54</f>
        <v>0</v>
      </c>
      <c r="AM54" s="1">
        <f t="shared" ref="AM54" si="1425">CR54</f>
        <v>0</v>
      </c>
      <c r="AN54" s="1">
        <f t="shared" ref="AN54" si="1426">CS54</f>
        <v>0</v>
      </c>
      <c r="AO54" s="1">
        <f t="shared" ref="AO54" si="1427">CT54</f>
        <v>0</v>
      </c>
      <c r="AP54" s="1">
        <f t="shared" ref="AP54" si="1428">CU54</f>
        <v>0</v>
      </c>
      <c r="AQ54" s="1">
        <f t="shared" ref="AQ54" si="1429">CV54</f>
        <v>0</v>
      </c>
      <c r="AR54" s="7">
        <f t="shared" ref="AR54" si="1430">SUM(AL54:AQ54)</f>
        <v>0</v>
      </c>
      <c r="AS54" s="71">
        <f t="shared" ref="AS54" si="1431">W54+AR54</f>
        <v>0</v>
      </c>
      <c r="AT54" s="71">
        <f t="shared" ref="AT54" si="1432">ROUND((AS54*100)/150,0)</f>
        <v>0</v>
      </c>
      <c r="AU54" s="69" t="str">
        <f t="shared" ref="AU54" si="1433">IF(AT54&gt;90,"A+",IF(AT54&gt;70,"A",IF(AT54&gt;50,"B+",IF(AT54&gt;40,"B","C"))))</f>
        <v>C</v>
      </c>
      <c r="BC54" s="36">
        <f>DATA!S32</f>
        <v>0</v>
      </c>
      <c r="BD54" s="36">
        <f>DATA!T32</f>
        <v>0</v>
      </c>
      <c r="BE54" s="36">
        <f>DATA!U32</f>
        <v>0</v>
      </c>
      <c r="BF54" s="36">
        <f>DATA!V32</f>
        <v>0</v>
      </c>
      <c r="BG54" s="36">
        <f>DATA!W32</f>
        <v>0</v>
      </c>
      <c r="BH54" s="36">
        <f>DATA!X32</f>
        <v>0</v>
      </c>
      <c r="BI54" s="4" t="str">
        <f t="shared" si="43"/>
        <v>C</v>
      </c>
      <c r="BJ54" s="4" t="str">
        <f t="shared" si="44"/>
        <v>C</v>
      </c>
      <c r="BK54" s="4" t="str">
        <f t="shared" si="45"/>
        <v>C</v>
      </c>
      <c r="BL54" s="4" t="str">
        <f t="shared" si="46"/>
        <v>C</v>
      </c>
      <c r="BM54" s="4" t="str">
        <f t="shared" si="47"/>
        <v>C</v>
      </c>
      <c r="BN54" s="4" t="str">
        <f t="shared" si="48"/>
        <v>C</v>
      </c>
      <c r="BP54" s="36">
        <f t="shared" si="241"/>
        <v>0</v>
      </c>
      <c r="BQ54" s="36">
        <f t="shared" si="242"/>
        <v>0</v>
      </c>
      <c r="BR54" s="36">
        <f t="shared" si="243"/>
        <v>0</v>
      </c>
      <c r="BS54" s="36">
        <f t="shared" si="244"/>
        <v>0</v>
      </c>
      <c r="BT54" s="36">
        <f t="shared" si="245"/>
        <v>0</v>
      </c>
      <c r="BU54" s="36">
        <f t="shared" si="246"/>
        <v>0</v>
      </c>
      <c r="BW54" s="36">
        <f>DATA!Y32</f>
        <v>0</v>
      </c>
      <c r="BX54" s="36">
        <f>DATA!Z32</f>
        <v>0</v>
      </c>
      <c r="BY54" s="36">
        <f>DATA!AA32</f>
        <v>0</v>
      </c>
      <c r="BZ54" s="36">
        <f>DATA!AB32</f>
        <v>0</v>
      </c>
      <c r="CA54" s="36">
        <f>DATA!AC32</f>
        <v>0</v>
      </c>
      <c r="CB54" s="36">
        <f>DATA!AD32</f>
        <v>0</v>
      </c>
      <c r="CC54" s="4" t="str">
        <f t="shared" si="55"/>
        <v>C</v>
      </c>
      <c r="CD54" s="4" t="str">
        <f t="shared" si="16"/>
        <v>C</v>
      </c>
      <c r="CE54" s="4" t="str">
        <f t="shared" si="17"/>
        <v>C</v>
      </c>
      <c r="CF54" s="4" t="str">
        <f t="shared" si="18"/>
        <v>C</v>
      </c>
      <c r="CG54" s="4" t="str">
        <f t="shared" si="19"/>
        <v>C</v>
      </c>
      <c r="CH54" s="4" t="str">
        <f t="shared" si="20"/>
        <v>C</v>
      </c>
      <c r="CI54" s="36"/>
      <c r="CJ54" s="36">
        <f t="shared" si="56"/>
        <v>0</v>
      </c>
      <c r="CK54" s="36">
        <f t="shared" si="21"/>
        <v>0</v>
      </c>
      <c r="CL54" s="36">
        <f t="shared" si="22"/>
        <v>0</v>
      </c>
      <c r="CM54" s="36">
        <f t="shared" si="23"/>
        <v>0</v>
      </c>
      <c r="CN54" s="36">
        <f t="shared" si="24"/>
        <v>0</v>
      </c>
      <c r="CO54" s="36">
        <f t="shared" si="25"/>
        <v>0</v>
      </c>
      <c r="CQ54" s="36">
        <f>DATA!AE32</f>
        <v>0</v>
      </c>
      <c r="CR54" s="36">
        <f>DATA!AF32</f>
        <v>0</v>
      </c>
      <c r="CS54" s="36">
        <f>DATA!AG32</f>
        <v>0</v>
      </c>
      <c r="CT54" s="36">
        <f>DATA!AH32</f>
        <v>0</v>
      </c>
      <c r="CU54" s="36">
        <f>DATA!AI32</f>
        <v>0</v>
      </c>
      <c r="CV54" s="36">
        <f>DATA!AJ32</f>
        <v>0</v>
      </c>
      <c r="CW54" s="4" t="str">
        <f t="shared" si="57"/>
        <v>C</v>
      </c>
      <c r="CX54" s="4" t="str">
        <f t="shared" si="26"/>
        <v>C</v>
      </c>
      <c r="CY54" s="4" t="str">
        <f t="shared" si="27"/>
        <v>C</v>
      </c>
      <c r="CZ54" s="4" t="str">
        <f t="shared" si="28"/>
        <v>C</v>
      </c>
      <c r="DA54" s="4" t="str">
        <f t="shared" si="29"/>
        <v>C</v>
      </c>
      <c r="DB54" s="4" t="str">
        <f t="shared" si="30"/>
        <v>C</v>
      </c>
      <c r="DC54" s="36"/>
      <c r="DD54" s="36">
        <f t="shared" si="58"/>
        <v>0</v>
      </c>
      <c r="DE54" s="36">
        <f t="shared" si="31"/>
        <v>0</v>
      </c>
      <c r="DF54" s="36">
        <f t="shared" si="32"/>
        <v>0</v>
      </c>
      <c r="DG54" s="36">
        <f t="shared" si="33"/>
        <v>0</v>
      </c>
      <c r="DH54" s="36">
        <f t="shared" si="34"/>
        <v>0</v>
      </c>
      <c r="DI54" s="36">
        <f t="shared" si="35"/>
        <v>0</v>
      </c>
    </row>
    <row r="55" spans="1:113" s="48" customFormat="1" ht="20.100000000000001" customHeight="1">
      <c r="A55" s="82"/>
      <c r="B55" s="84"/>
      <c r="C55" s="46" t="s">
        <v>31</v>
      </c>
      <c r="D55" s="47" t="str">
        <f t="shared" ref="D55:F55" si="1434">IF(D54&gt;9,"A+",IF(D54&gt;7,"A",IF(D54&gt;5,"B+",IF(D54&gt;4,"B","C"))))</f>
        <v>C</v>
      </c>
      <c r="E55" s="47" t="str">
        <f t="shared" si="1434"/>
        <v>C</v>
      </c>
      <c r="F55" s="47" t="str">
        <f t="shared" si="1434"/>
        <v>C</v>
      </c>
      <c r="G55" s="47" t="str">
        <f t="shared" ref="G55" si="1435">IF(G54&gt;18,"A+",IF(G54&gt;14,"A",IF(G54&gt;10,"B+",IF(G54&gt;8,"B","C"))))</f>
        <v>C</v>
      </c>
      <c r="H55" s="45" t="str">
        <f t="shared" ref="H55" si="1436">IF(H54&gt;45,"A+",IF(H54&gt;35.2,"A",IF(H54&gt;25.2,"B+",IF(H54&gt;20.2,"B","C"))))</f>
        <v>C</v>
      </c>
      <c r="I55" s="47" t="str">
        <f t="shared" ref="I55:K55" si="1437">IF(I54&gt;9,"A+",IF(I54&gt;7,"A",IF(I54&gt;5,"B+",IF(I54&gt;4,"B","C"))))</f>
        <v>C</v>
      </c>
      <c r="J55" s="47" t="str">
        <f t="shared" si="1437"/>
        <v>C</v>
      </c>
      <c r="K55" s="47" t="str">
        <f t="shared" si="1437"/>
        <v>C</v>
      </c>
      <c r="L55" s="47" t="str">
        <f t="shared" ref="L55" si="1438">IF(L54&gt;18,"A+",IF(L54&gt;14,"A",IF(L54&gt;10,"B+",IF(L54&gt;8,"B","C"))))</f>
        <v>C</v>
      </c>
      <c r="M55" s="45" t="str">
        <f t="shared" ref="M55" si="1439">IF(M54&gt;45,"A+",IF(M54&gt;35.2,"A",IF(M54&gt;25.2,"B+",IF(M54&gt;20.2,"B","C"))))</f>
        <v>C</v>
      </c>
      <c r="N55" s="47" t="str">
        <f t="shared" ref="N55:P55" si="1440">IF(N54&gt;9,"A+",IF(N54&gt;7,"A",IF(N54&gt;5,"B+",IF(N54&gt;4,"B","C"))))</f>
        <v>C</v>
      </c>
      <c r="O55" s="47" t="str">
        <f t="shared" si="1440"/>
        <v>C</v>
      </c>
      <c r="P55" s="47" t="str">
        <f t="shared" si="1440"/>
        <v>C</v>
      </c>
      <c r="Q55" s="47" t="str">
        <f t="shared" ref="Q55" si="1441">IF(Q54&gt;18,"A+",IF(Q54&gt;14,"A",IF(Q54&gt;10,"B+",IF(Q54&gt;8,"B","C"))))</f>
        <v>C</v>
      </c>
      <c r="R55" s="45" t="str">
        <f t="shared" ref="R55" si="1442">IF(R54&gt;45,"A+",IF(R54&gt;35.2,"A",IF(R54&gt;25.2,"B+",IF(R54&gt;20.2,"B","C"))))</f>
        <v>C</v>
      </c>
      <c r="S55" s="47" t="str">
        <f t="shared" ref="S55:U55" si="1443">IF(S54&gt;9,"A+",IF(S54&gt;7,"A",IF(S54&gt;5,"B+",IF(S54&gt;4,"B","C"))))</f>
        <v>C</v>
      </c>
      <c r="T55" s="47" t="str">
        <f t="shared" si="1443"/>
        <v>C</v>
      </c>
      <c r="U55" s="47" t="str">
        <f t="shared" si="1443"/>
        <v>C</v>
      </c>
      <c r="V55" s="47" t="str">
        <f t="shared" ref="V55" si="1444">IF(V54&gt;18,"A+",IF(V54&gt;14,"A",IF(V54&gt;10,"B+",IF(V54&gt;8,"B","C"))))</f>
        <v>C</v>
      </c>
      <c r="W55" s="45" t="str">
        <f t="shared" ref="W55" si="1445">IF(W54&gt;45,"A+",IF(W54&gt;35.2,"A",IF(W54&gt;25.2,"B+",IF(W54&gt;20.2,"B","C"))))</f>
        <v>C</v>
      </c>
      <c r="X55" s="47" t="str">
        <f t="shared" ref="X55" si="1446">BI54</f>
        <v>C</v>
      </c>
      <c r="Y55" s="47" t="str">
        <f t="shared" ref="Y55" si="1447">BJ54</f>
        <v>C</v>
      </c>
      <c r="Z55" s="47" t="str">
        <f t="shared" ref="Z55" si="1448">BK54</f>
        <v>C</v>
      </c>
      <c r="AA55" s="47" t="str">
        <f t="shared" ref="AA55" si="1449">BL54</f>
        <v>C</v>
      </c>
      <c r="AB55" s="47" t="str">
        <f t="shared" ref="AB55" si="1450">BM54</f>
        <v>C</v>
      </c>
      <c r="AC55" s="47" t="str">
        <f t="shared" ref="AC55" si="1451">BN54</f>
        <v>C</v>
      </c>
      <c r="AD55" s="45" t="str">
        <f t="shared" ref="AD55" si="1452">IF(AD54&gt;90,"A+",IF(AD54&gt;70,"A",IF(AD54&gt;50,"B+",IF(AD54&gt;40,"B","C"))))</f>
        <v>C</v>
      </c>
      <c r="AE55" s="47" t="str">
        <f t="shared" ref="AE55" si="1453">CC54</f>
        <v>C</v>
      </c>
      <c r="AF55" s="47" t="str">
        <f t="shared" ref="AF55" si="1454">CD54</f>
        <v>C</v>
      </c>
      <c r="AG55" s="47" t="str">
        <f t="shared" ref="AG55" si="1455">CE54</f>
        <v>C</v>
      </c>
      <c r="AH55" s="47" t="str">
        <f t="shared" ref="AH55" si="1456">CF54</f>
        <v>C</v>
      </c>
      <c r="AI55" s="47" t="str">
        <f t="shared" ref="AI55" si="1457">CG54</f>
        <v>C</v>
      </c>
      <c r="AJ55" s="47" t="str">
        <f t="shared" ref="AJ55" si="1458">CH54</f>
        <v>C</v>
      </c>
      <c r="AK55" s="45" t="str">
        <f t="shared" ref="AK55" si="1459">IF(AK54&gt;90,"A+",IF(AK54&gt;70,"A",IF(AK54&gt;50,"B+",IF(AK54&gt;40,"B","C"))))</f>
        <v>C</v>
      </c>
      <c r="AL55" s="47" t="str">
        <f t="shared" ref="AL55" si="1460">CW54</f>
        <v>C</v>
      </c>
      <c r="AM55" s="47" t="str">
        <f t="shared" ref="AM55" si="1461">CX54</f>
        <v>C</v>
      </c>
      <c r="AN55" s="47" t="str">
        <f t="shared" ref="AN55" si="1462">CY54</f>
        <v>C</v>
      </c>
      <c r="AO55" s="47" t="str">
        <f t="shared" ref="AO55" si="1463">CZ54</f>
        <v>C</v>
      </c>
      <c r="AP55" s="47" t="str">
        <f t="shared" ref="AP55" si="1464">DA54</f>
        <v>C</v>
      </c>
      <c r="AQ55" s="47" t="str">
        <f t="shared" ref="AQ55" si="1465">DB54</f>
        <v>C</v>
      </c>
      <c r="AR55" s="45" t="str">
        <f t="shared" ref="AR55" si="1466">IF(AR54&gt;90,"A+",IF(AR54&gt;70,"A",IF(AR54&gt;50,"B+",IF(AR54&gt;40,"B","C"))))</f>
        <v>C</v>
      </c>
      <c r="AS55" s="72"/>
      <c r="AT55" s="72"/>
      <c r="AU55" s="70"/>
      <c r="BC55" s="48" t="e">
        <f>DATA!#REF!</f>
        <v>#REF!</v>
      </c>
      <c r="BD55" s="48" t="e">
        <f>DATA!#REF!</f>
        <v>#REF!</v>
      </c>
      <c r="BE55" s="48" t="e">
        <f>DATA!#REF!</f>
        <v>#REF!</v>
      </c>
      <c r="BF55" s="48" t="e">
        <f>DATA!#REF!</f>
        <v>#REF!</v>
      </c>
      <c r="BG55" s="48" t="e">
        <f>DATA!#REF!</f>
        <v>#REF!</v>
      </c>
      <c r="BH55" s="48" t="e">
        <f>DATA!#REF!</f>
        <v>#REF!</v>
      </c>
      <c r="BI55" s="47" t="e">
        <f t="shared" si="43"/>
        <v>#REF!</v>
      </c>
      <c r="BJ55" s="47" t="e">
        <f t="shared" si="44"/>
        <v>#REF!</v>
      </c>
      <c r="BK55" s="47" t="e">
        <f t="shared" si="45"/>
        <v>#REF!</v>
      </c>
      <c r="BL55" s="47" t="e">
        <f t="shared" si="46"/>
        <v>#REF!</v>
      </c>
      <c r="BM55" s="47" t="e">
        <f t="shared" si="47"/>
        <v>#REF!</v>
      </c>
      <c r="BN55" s="47" t="e">
        <f t="shared" si="48"/>
        <v>#REF!</v>
      </c>
      <c r="BP55" s="48">
        <f t="shared" si="241"/>
        <v>0</v>
      </c>
      <c r="BQ55" s="48">
        <f t="shared" si="242"/>
        <v>0</v>
      </c>
      <c r="BR55" s="48">
        <f t="shared" si="243"/>
        <v>0</v>
      </c>
      <c r="BS55" s="48">
        <f t="shared" si="244"/>
        <v>0</v>
      </c>
      <c r="BT55" s="48">
        <f t="shared" si="245"/>
        <v>0</v>
      </c>
      <c r="BU55" s="48">
        <f t="shared" si="246"/>
        <v>0</v>
      </c>
      <c r="BW55" s="48" t="e">
        <f>DATA!#REF!</f>
        <v>#REF!</v>
      </c>
      <c r="BX55" s="48" t="e">
        <f>DATA!#REF!</f>
        <v>#REF!</v>
      </c>
      <c r="BY55" s="48" t="e">
        <f>DATA!#REF!</f>
        <v>#REF!</v>
      </c>
      <c r="BZ55" s="48" t="e">
        <f>DATA!#REF!</f>
        <v>#REF!</v>
      </c>
      <c r="CA55" s="48" t="e">
        <f>DATA!#REF!</f>
        <v>#REF!</v>
      </c>
      <c r="CB55" s="48" t="e">
        <f>DATA!#REF!</f>
        <v>#REF!</v>
      </c>
      <c r="CC55" s="47" t="e">
        <f t="shared" si="55"/>
        <v>#REF!</v>
      </c>
      <c r="CD55" s="47" t="e">
        <f t="shared" si="16"/>
        <v>#REF!</v>
      </c>
      <c r="CE55" s="47" t="e">
        <f t="shared" si="17"/>
        <v>#REF!</v>
      </c>
      <c r="CF55" s="47" t="e">
        <f t="shared" si="18"/>
        <v>#REF!</v>
      </c>
      <c r="CG55" s="47" t="e">
        <f t="shared" si="19"/>
        <v>#REF!</v>
      </c>
      <c r="CH55" s="47" t="e">
        <f t="shared" si="20"/>
        <v>#REF!</v>
      </c>
      <c r="CJ55" s="48">
        <f t="shared" si="56"/>
        <v>0</v>
      </c>
      <c r="CK55" s="48">
        <f t="shared" si="21"/>
        <v>0</v>
      </c>
      <c r="CL55" s="48">
        <f t="shared" si="22"/>
        <v>0</v>
      </c>
      <c r="CM55" s="48">
        <f t="shared" si="23"/>
        <v>0</v>
      </c>
      <c r="CN55" s="48">
        <f t="shared" si="24"/>
        <v>0</v>
      </c>
      <c r="CO55" s="48">
        <f t="shared" si="25"/>
        <v>0</v>
      </c>
      <c r="CQ55" s="48" t="e">
        <f>DATA!#REF!</f>
        <v>#REF!</v>
      </c>
      <c r="CR55" s="48" t="e">
        <f>DATA!#REF!</f>
        <v>#REF!</v>
      </c>
      <c r="CS55" s="48" t="e">
        <f>DATA!#REF!</f>
        <v>#REF!</v>
      </c>
      <c r="CT55" s="48" t="e">
        <f>DATA!#REF!</f>
        <v>#REF!</v>
      </c>
      <c r="CU55" s="48" t="e">
        <f>DATA!#REF!</f>
        <v>#REF!</v>
      </c>
      <c r="CV55" s="48" t="e">
        <f>DATA!#REF!</f>
        <v>#REF!</v>
      </c>
      <c r="CW55" s="47" t="e">
        <f t="shared" si="57"/>
        <v>#REF!</v>
      </c>
      <c r="CX55" s="47" t="e">
        <f t="shared" si="26"/>
        <v>#REF!</v>
      </c>
      <c r="CY55" s="47" t="e">
        <f t="shared" si="27"/>
        <v>#REF!</v>
      </c>
      <c r="CZ55" s="47" t="e">
        <f t="shared" si="28"/>
        <v>#REF!</v>
      </c>
      <c r="DA55" s="47" t="e">
        <f t="shared" si="29"/>
        <v>#REF!</v>
      </c>
      <c r="DB55" s="47" t="e">
        <f t="shared" si="30"/>
        <v>#REF!</v>
      </c>
      <c r="DD55" s="48">
        <f t="shared" si="58"/>
        <v>0</v>
      </c>
      <c r="DE55" s="48">
        <f t="shared" si="31"/>
        <v>0</v>
      </c>
      <c r="DF55" s="48">
        <f t="shared" si="32"/>
        <v>0</v>
      </c>
      <c r="DG55" s="48">
        <f t="shared" si="33"/>
        <v>0</v>
      </c>
      <c r="DH55" s="48">
        <f t="shared" si="34"/>
        <v>0</v>
      </c>
      <c r="DI55" s="48">
        <f t="shared" si="35"/>
        <v>0</v>
      </c>
    </row>
    <row r="56" spans="1:113" ht="20.100000000000001" customHeight="1">
      <c r="A56" s="81">
        <v>25</v>
      </c>
      <c r="B56" s="83">
        <f>DATA!B33</f>
        <v>0</v>
      </c>
      <c r="C56" s="2" t="s">
        <v>30</v>
      </c>
      <c r="D56" s="4">
        <f>DATA!C33</f>
        <v>0</v>
      </c>
      <c r="E56" s="4">
        <f>DATA!D33</f>
        <v>0</v>
      </c>
      <c r="F56" s="4">
        <f>DATA!E33</f>
        <v>0</v>
      </c>
      <c r="G56" s="4">
        <f>DATA!F33</f>
        <v>0</v>
      </c>
      <c r="H56" s="7">
        <f t="shared" ref="H56" si="1467">SUM(D56:G56)</f>
        <v>0</v>
      </c>
      <c r="I56" s="4">
        <f>DATA!G33</f>
        <v>0</v>
      </c>
      <c r="J56" s="4">
        <f>DATA!H33</f>
        <v>0</v>
      </c>
      <c r="K56" s="4">
        <f>DATA!I33</f>
        <v>0</v>
      </c>
      <c r="L56" s="4">
        <f>DATA!J33</f>
        <v>0</v>
      </c>
      <c r="M56" s="7">
        <f t="shared" ref="M56" si="1468">SUM(I56:L56)</f>
        <v>0</v>
      </c>
      <c r="N56" s="4">
        <f>DATA!K33</f>
        <v>0</v>
      </c>
      <c r="O56" s="4">
        <f>DATA!L33</f>
        <v>0</v>
      </c>
      <c r="P56" s="4">
        <f>DATA!M33</f>
        <v>0</v>
      </c>
      <c r="Q56" s="4">
        <f>DATA!N33</f>
        <v>0</v>
      </c>
      <c r="R56" s="7">
        <f t="shared" ref="R56" si="1469">SUM(N56:Q56)</f>
        <v>0</v>
      </c>
      <c r="S56" s="4">
        <f>DATA!O33</f>
        <v>0</v>
      </c>
      <c r="T56" s="4">
        <f>DATA!P33</f>
        <v>0</v>
      </c>
      <c r="U56" s="4">
        <f>DATA!Q33</f>
        <v>0</v>
      </c>
      <c r="V56" s="4">
        <f>DATA!R33</f>
        <v>0</v>
      </c>
      <c r="W56" s="35">
        <f t="shared" ref="W56" si="1470">SUM(S56:V56)</f>
        <v>0</v>
      </c>
      <c r="X56" s="10">
        <f t="shared" ref="X56" si="1471">BC56</f>
        <v>0</v>
      </c>
      <c r="Y56" s="10">
        <f t="shared" ref="Y56" si="1472">BD56</f>
        <v>0</v>
      </c>
      <c r="Z56" s="10">
        <f t="shared" ref="Z56" si="1473">BE56</f>
        <v>0</v>
      </c>
      <c r="AA56" s="10">
        <f t="shared" ref="AA56" si="1474">BF56</f>
        <v>0</v>
      </c>
      <c r="AB56" s="10">
        <f t="shared" ref="AB56" si="1475">BG56</f>
        <v>0</v>
      </c>
      <c r="AC56" s="10">
        <f t="shared" ref="AC56" si="1476">BH56</f>
        <v>0</v>
      </c>
      <c r="AD56" s="7">
        <f t="shared" ref="AD56" si="1477">SUM(X56:AC56)</f>
        <v>0</v>
      </c>
      <c r="AE56" s="1">
        <f t="shared" ref="AE56" si="1478">BW56</f>
        <v>0</v>
      </c>
      <c r="AF56" s="1">
        <f t="shared" ref="AF56" si="1479">BX56</f>
        <v>0</v>
      </c>
      <c r="AG56" s="1">
        <f t="shared" ref="AG56" si="1480">BY56</f>
        <v>0</v>
      </c>
      <c r="AH56" s="1">
        <f t="shared" ref="AH56" si="1481">BZ56</f>
        <v>0</v>
      </c>
      <c r="AI56" s="1">
        <f t="shared" ref="AI56" si="1482">CA56</f>
        <v>0</v>
      </c>
      <c r="AJ56" s="1">
        <f t="shared" ref="AJ56" si="1483">CB56</f>
        <v>0</v>
      </c>
      <c r="AK56" s="7">
        <f t="shared" ref="AK56" si="1484">SUM(AE56:AJ56)</f>
        <v>0</v>
      </c>
      <c r="AL56" s="1">
        <f t="shared" ref="AL56" si="1485">CQ56</f>
        <v>0</v>
      </c>
      <c r="AM56" s="1">
        <f t="shared" ref="AM56" si="1486">CR56</f>
        <v>0</v>
      </c>
      <c r="AN56" s="1">
        <f t="shared" ref="AN56" si="1487">CS56</f>
        <v>0</v>
      </c>
      <c r="AO56" s="1">
        <f t="shared" ref="AO56" si="1488">CT56</f>
        <v>0</v>
      </c>
      <c r="AP56" s="1">
        <f t="shared" ref="AP56" si="1489">CU56</f>
        <v>0</v>
      </c>
      <c r="AQ56" s="1">
        <f t="shared" ref="AQ56" si="1490">CV56</f>
        <v>0</v>
      </c>
      <c r="AR56" s="7">
        <f t="shared" ref="AR56" si="1491">SUM(AL56:AQ56)</f>
        <v>0</v>
      </c>
      <c r="AS56" s="71">
        <f t="shared" ref="AS56" si="1492">W56+AR56</f>
        <v>0</v>
      </c>
      <c r="AT56" s="71">
        <f t="shared" ref="AT56" si="1493">ROUND((AS56*100)/150,0)</f>
        <v>0</v>
      </c>
      <c r="AU56" s="69" t="str">
        <f t="shared" ref="AU56" si="1494">IF(AT56&gt;90,"A+",IF(AT56&gt;70,"A",IF(AT56&gt;50,"B+",IF(AT56&gt;40,"B","C"))))</f>
        <v>C</v>
      </c>
      <c r="BC56" s="36">
        <f>DATA!S33</f>
        <v>0</v>
      </c>
      <c r="BD56" s="36">
        <f>DATA!T33</f>
        <v>0</v>
      </c>
      <c r="BE56" s="36">
        <f>DATA!U33</f>
        <v>0</v>
      </c>
      <c r="BF56" s="36">
        <f>DATA!V33</f>
        <v>0</v>
      </c>
      <c r="BG56" s="36">
        <f>DATA!W33</f>
        <v>0</v>
      </c>
      <c r="BH56" s="36">
        <f>DATA!X33</f>
        <v>0</v>
      </c>
      <c r="BI56" s="4" t="str">
        <f t="shared" si="43"/>
        <v>C</v>
      </c>
      <c r="BJ56" s="4" t="str">
        <f t="shared" si="44"/>
        <v>C</v>
      </c>
      <c r="BK56" s="4" t="str">
        <f t="shared" si="45"/>
        <v>C</v>
      </c>
      <c r="BL56" s="4" t="str">
        <f t="shared" si="46"/>
        <v>C</v>
      </c>
      <c r="BM56" s="4" t="str">
        <f t="shared" si="47"/>
        <v>C</v>
      </c>
      <c r="BN56" s="4" t="str">
        <f t="shared" si="48"/>
        <v>C</v>
      </c>
      <c r="BP56" s="36">
        <f t="shared" si="241"/>
        <v>0</v>
      </c>
      <c r="BQ56" s="36">
        <f t="shared" si="242"/>
        <v>0</v>
      </c>
      <c r="BR56" s="36">
        <f t="shared" si="243"/>
        <v>0</v>
      </c>
      <c r="BS56" s="36">
        <f t="shared" si="244"/>
        <v>0</v>
      </c>
      <c r="BT56" s="36">
        <f t="shared" si="245"/>
        <v>0</v>
      </c>
      <c r="BU56" s="36">
        <f t="shared" si="246"/>
        <v>0</v>
      </c>
      <c r="BW56" s="36">
        <f>DATA!Y33</f>
        <v>0</v>
      </c>
      <c r="BX56" s="36">
        <f>DATA!Z33</f>
        <v>0</v>
      </c>
      <c r="BY56" s="36">
        <f>DATA!AA33</f>
        <v>0</v>
      </c>
      <c r="BZ56" s="36">
        <f>DATA!AB33</f>
        <v>0</v>
      </c>
      <c r="CA56" s="36">
        <f>DATA!AC33</f>
        <v>0</v>
      </c>
      <c r="CB56" s="36">
        <f>DATA!AD33</f>
        <v>0</v>
      </c>
      <c r="CC56" s="4" t="str">
        <f t="shared" si="55"/>
        <v>C</v>
      </c>
      <c r="CD56" s="4" t="str">
        <f t="shared" si="16"/>
        <v>C</v>
      </c>
      <c r="CE56" s="4" t="str">
        <f t="shared" si="17"/>
        <v>C</v>
      </c>
      <c r="CF56" s="4" t="str">
        <f t="shared" si="18"/>
        <v>C</v>
      </c>
      <c r="CG56" s="4" t="str">
        <f t="shared" si="19"/>
        <v>C</v>
      </c>
      <c r="CH56" s="4" t="str">
        <f t="shared" si="20"/>
        <v>C</v>
      </c>
      <c r="CI56" s="36"/>
      <c r="CJ56" s="36">
        <f t="shared" si="56"/>
        <v>0</v>
      </c>
      <c r="CK56" s="36">
        <f t="shared" si="21"/>
        <v>0</v>
      </c>
      <c r="CL56" s="36">
        <f t="shared" si="22"/>
        <v>0</v>
      </c>
      <c r="CM56" s="36">
        <f t="shared" si="23"/>
        <v>0</v>
      </c>
      <c r="CN56" s="36">
        <f t="shared" si="24"/>
        <v>0</v>
      </c>
      <c r="CO56" s="36">
        <f t="shared" si="25"/>
        <v>0</v>
      </c>
      <c r="CQ56" s="36">
        <f>DATA!AE33</f>
        <v>0</v>
      </c>
      <c r="CR56" s="36">
        <f>DATA!AF33</f>
        <v>0</v>
      </c>
      <c r="CS56" s="36">
        <f>DATA!AG33</f>
        <v>0</v>
      </c>
      <c r="CT56" s="36">
        <f>DATA!AH33</f>
        <v>0</v>
      </c>
      <c r="CU56" s="36">
        <f>DATA!AI33</f>
        <v>0</v>
      </c>
      <c r="CV56" s="36">
        <f>DATA!AJ33</f>
        <v>0</v>
      </c>
      <c r="CW56" s="4" t="str">
        <f t="shared" si="57"/>
        <v>C</v>
      </c>
      <c r="CX56" s="4" t="str">
        <f t="shared" si="26"/>
        <v>C</v>
      </c>
      <c r="CY56" s="4" t="str">
        <f t="shared" si="27"/>
        <v>C</v>
      </c>
      <c r="CZ56" s="4" t="str">
        <f t="shared" si="28"/>
        <v>C</v>
      </c>
      <c r="DA56" s="4" t="str">
        <f t="shared" si="29"/>
        <v>C</v>
      </c>
      <c r="DB56" s="4" t="str">
        <f t="shared" si="30"/>
        <v>C</v>
      </c>
      <c r="DC56" s="36"/>
      <c r="DD56" s="36">
        <f t="shared" si="58"/>
        <v>0</v>
      </c>
      <c r="DE56" s="36">
        <f t="shared" si="31"/>
        <v>0</v>
      </c>
      <c r="DF56" s="36">
        <f t="shared" si="32"/>
        <v>0</v>
      </c>
      <c r="DG56" s="36">
        <f t="shared" si="33"/>
        <v>0</v>
      </c>
      <c r="DH56" s="36">
        <f t="shared" si="34"/>
        <v>0</v>
      </c>
      <c r="DI56" s="36">
        <f t="shared" si="35"/>
        <v>0</v>
      </c>
    </row>
    <row r="57" spans="1:113" s="48" customFormat="1" ht="20.100000000000001" customHeight="1">
      <c r="A57" s="82"/>
      <c r="B57" s="84"/>
      <c r="C57" s="46" t="s">
        <v>31</v>
      </c>
      <c r="D57" s="47" t="str">
        <f t="shared" ref="D57:F57" si="1495">IF(D56&gt;9,"A+",IF(D56&gt;7,"A",IF(D56&gt;5,"B+",IF(D56&gt;4,"B","C"))))</f>
        <v>C</v>
      </c>
      <c r="E57" s="47" t="str">
        <f t="shared" si="1495"/>
        <v>C</v>
      </c>
      <c r="F57" s="47" t="str">
        <f t="shared" si="1495"/>
        <v>C</v>
      </c>
      <c r="G57" s="47" t="str">
        <f t="shared" ref="G57" si="1496">IF(G56&gt;18,"A+",IF(G56&gt;14,"A",IF(G56&gt;10,"B+",IF(G56&gt;8,"B","C"))))</f>
        <v>C</v>
      </c>
      <c r="H57" s="45" t="str">
        <f t="shared" ref="H57" si="1497">IF(H56&gt;45,"A+",IF(H56&gt;35.2,"A",IF(H56&gt;25.2,"B+",IF(H56&gt;20.2,"B","C"))))</f>
        <v>C</v>
      </c>
      <c r="I57" s="47" t="str">
        <f t="shared" ref="I57:K57" si="1498">IF(I56&gt;9,"A+",IF(I56&gt;7,"A",IF(I56&gt;5,"B+",IF(I56&gt;4,"B","C"))))</f>
        <v>C</v>
      </c>
      <c r="J57" s="47" t="str">
        <f t="shared" si="1498"/>
        <v>C</v>
      </c>
      <c r="K57" s="47" t="str">
        <f t="shared" si="1498"/>
        <v>C</v>
      </c>
      <c r="L57" s="47" t="str">
        <f t="shared" ref="L57" si="1499">IF(L56&gt;18,"A+",IF(L56&gt;14,"A",IF(L56&gt;10,"B+",IF(L56&gt;8,"B","C"))))</f>
        <v>C</v>
      </c>
      <c r="M57" s="45" t="str">
        <f t="shared" ref="M57" si="1500">IF(M56&gt;45,"A+",IF(M56&gt;35.2,"A",IF(M56&gt;25.2,"B+",IF(M56&gt;20.2,"B","C"))))</f>
        <v>C</v>
      </c>
      <c r="N57" s="47" t="str">
        <f t="shared" ref="N57:P57" si="1501">IF(N56&gt;9,"A+",IF(N56&gt;7,"A",IF(N56&gt;5,"B+",IF(N56&gt;4,"B","C"))))</f>
        <v>C</v>
      </c>
      <c r="O57" s="47" t="str">
        <f t="shared" si="1501"/>
        <v>C</v>
      </c>
      <c r="P57" s="47" t="str">
        <f t="shared" si="1501"/>
        <v>C</v>
      </c>
      <c r="Q57" s="47" t="str">
        <f t="shared" ref="Q57" si="1502">IF(Q56&gt;18,"A+",IF(Q56&gt;14,"A",IF(Q56&gt;10,"B+",IF(Q56&gt;8,"B","C"))))</f>
        <v>C</v>
      </c>
      <c r="R57" s="45" t="str">
        <f t="shared" ref="R57" si="1503">IF(R56&gt;45,"A+",IF(R56&gt;35.2,"A",IF(R56&gt;25.2,"B+",IF(R56&gt;20.2,"B","C"))))</f>
        <v>C</v>
      </c>
      <c r="S57" s="47" t="str">
        <f t="shared" ref="S57:U57" si="1504">IF(S56&gt;9,"A+",IF(S56&gt;7,"A",IF(S56&gt;5,"B+",IF(S56&gt;4,"B","C"))))</f>
        <v>C</v>
      </c>
      <c r="T57" s="47" t="str">
        <f t="shared" si="1504"/>
        <v>C</v>
      </c>
      <c r="U57" s="47" t="str">
        <f t="shared" si="1504"/>
        <v>C</v>
      </c>
      <c r="V57" s="47" t="str">
        <f t="shared" ref="V57" si="1505">IF(V56&gt;18,"A+",IF(V56&gt;14,"A",IF(V56&gt;10,"B+",IF(V56&gt;8,"B","C"))))</f>
        <v>C</v>
      </c>
      <c r="W57" s="45" t="str">
        <f t="shared" ref="W57" si="1506">IF(W56&gt;45,"A+",IF(W56&gt;35.2,"A",IF(W56&gt;25.2,"B+",IF(W56&gt;20.2,"B","C"))))</f>
        <v>C</v>
      </c>
      <c r="X57" s="47" t="str">
        <f t="shared" ref="X57" si="1507">BI56</f>
        <v>C</v>
      </c>
      <c r="Y57" s="47" t="str">
        <f t="shared" ref="Y57" si="1508">BJ56</f>
        <v>C</v>
      </c>
      <c r="Z57" s="47" t="str">
        <f t="shared" ref="Z57" si="1509">BK56</f>
        <v>C</v>
      </c>
      <c r="AA57" s="47" t="str">
        <f t="shared" ref="AA57" si="1510">BL56</f>
        <v>C</v>
      </c>
      <c r="AB57" s="47" t="str">
        <f t="shared" ref="AB57" si="1511">BM56</f>
        <v>C</v>
      </c>
      <c r="AC57" s="47" t="str">
        <f t="shared" ref="AC57" si="1512">BN56</f>
        <v>C</v>
      </c>
      <c r="AD57" s="45" t="str">
        <f t="shared" ref="AD57" si="1513">IF(AD56&gt;90,"A+",IF(AD56&gt;70,"A",IF(AD56&gt;50,"B+",IF(AD56&gt;40,"B","C"))))</f>
        <v>C</v>
      </c>
      <c r="AE57" s="47" t="str">
        <f t="shared" ref="AE57" si="1514">CC56</f>
        <v>C</v>
      </c>
      <c r="AF57" s="47" t="str">
        <f t="shared" ref="AF57" si="1515">CD56</f>
        <v>C</v>
      </c>
      <c r="AG57" s="47" t="str">
        <f t="shared" ref="AG57" si="1516">CE56</f>
        <v>C</v>
      </c>
      <c r="AH57" s="47" t="str">
        <f t="shared" ref="AH57" si="1517">CF56</f>
        <v>C</v>
      </c>
      <c r="AI57" s="47" t="str">
        <f t="shared" ref="AI57" si="1518">CG56</f>
        <v>C</v>
      </c>
      <c r="AJ57" s="47" t="str">
        <f t="shared" ref="AJ57" si="1519">CH56</f>
        <v>C</v>
      </c>
      <c r="AK57" s="45" t="str">
        <f t="shared" ref="AK57" si="1520">IF(AK56&gt;90,"A+",IF(AK56&gt;70,"A",IF(AK56&gt;50,"B+",IF(AK56&gt;40,"B","C"))))</f>
        <v>C</v>
      </c>
      <c r="AL57" s="47" t="str">
        <f t="shared" ref="AL57" si="1521">CW56</f>
        <v>C</v>
      </c>
      <c r="AM57" s="47" t="str">
        <f t="shared" ref="AM57" si="1522">CX56</f>
        <v>C</v>
      </c>
      <c r="AN57" s="47" t="str">
        <f t="shared" ref="AN57" si="1523">CY56</f>
        <v>C</v>
      </c>
      <c r="AO57" s="47" t="str">
        <f t="shared" ref="AO57" si="1524">CZ56</f>
        <v>C</v>
      </c>
      <c r="AP57" s="47" t="str">
        <f t="shared" ref="AP57" si="1525">DA56</f>
        <v>C</v>
      </c>
      <c r="AQ57" s="47" t="str">
        <f t="shared" ref="AQ57" si="1526">DB56</f>
        <v>C</v>
      </c>
      <c r="AR57" s="45" t="str">
        <f t="shared" ref="AR57" si="1527">IF(AR56&gt;90,"A+",IF(AR56&gt;70,"A",IF(AR56&gt;50,"B+",IF(AR56&gt;40,"B","C"))))</f>
        <v>C</v>
      </c>
      <c r="AS57" s="72"/>
      <c r="AT57" s="72"/>
      <c r="AU57" s="70"/>
      <c r="BC57" s="48" t="e">
        <f>DATA!#REF!</f>
        <v>#REF!</v>
      </c>
      <c r="BD57" s="48" t="e">
        <f>DATA!#REF!</f>
        <v>#REF!</v>
      </c>
      <c r="BE57" s="48" t="e">
        <f>DATA!#REF!</f>
        <v>#REF!</v>
      </c>
      <c r="BF57" s="48" t="e">
        <f>DATA!#REF!</f>
        <v>#REF!</v>
      </c>
      <c r="BG57" s="48" t="e">
        <f>DATA!#REF!</f>
        <v>#REF!</v>
      </c>
      <c r="BH57" s="48" t="e">
        <f>DATA!#REF!</f>
        <v>#REF!</v>
      </c>
      <c r="BI57" s="47" t="e">
        <f t="shared" si="43"/>
        <v>#REF!</v>
      </c>
      <c r="BJ57" s="47" t="e">
        <f t="shared" si="44"/>
        <v>#REF!</v>
      </c>
      <c r="BK57" s="47" t="e">
        <f t="shared" si="45"/>
        <v>#REF!</v>
      </c>
      <c r="BL57" s="47" t="e">
        <f t="shared" si="46"/>
        <v>#REF!</v>
      </c>
      <c r="BM57" s="47" t="e">
        <f t="shared" si="47"/>
        <v>#REF!</v>
      </c>
      <c r="BN57" s="47" t="e">
        <f t="shared" si="48"/>
        <v>#REF!</v>
      </c>
      <c r="BP57" s="48">
        <f t="shared" si="241"/>
        <v>0</v>
      </c>
      <c r="BQ57" s="48">
        <f t="shared" si="242"/>
        <v>0</v>
      </c>
      <c r="BR57" s="48">
        <f t="shared" si="243"/>
        <v>0</v>
      </c>
      <c r="BS57" s="48">
        <f t="shared" si="244"/>
        <v>0</v>
      </c>
      <c r="BT57" s="48">
        <f t="shared" si="245"/>
        <v>0</v>
      </c>
      <c r="BU57" s="48">
        <f t="shared" si="246"/>
        <v>0</v>
      </c>
      <c r="BW57" s="48" t="e">
        <f>DATA!#REF!</f>
        <v>#REF!</v>
      </c>
      <c r="BX57" s="48" t="e">
        <f>DATA!#REF!</f>
        <v>#REF!</v>
      </c>
      <c r="BY57" s="48" t="e">
        <f>DATA!#REF!</f>
        <v>#REF!</v>
      </c>
      <c r="BZ57" s="48" t="e">
        <f>DATA!#REF!</f>
        <v>#REF!</v>
      </c>
      <c r="CA57" s="48" t="e">
        <f>DATA!#REF!</f>
        <v>#REF!</v>
      </c>
      <c r="CB57" s="48" t="e">
        <f>DATA!#REF!</f>
        <v>#REF!</v>
      </c>
      <c r="CC57" s="47" t="e">
        <f t="shared" si="55"/>
        <v>#REF!</v>
      </c>
      <c r="CD57" s="47" t="e">
        <f t="shared" si="16"/>
        <v>#REF!</v>
      </c>
      <c r="CE57" s="47" t="e">
        <f t="shared" si="17"/>
        <v>#REF!</v>
      </c>
      <c r="CF57" s="47" t="e">
        <f t="shared" si="18"/>
        <v>#REF!</v>
      </c>
      <c r="CG57" s="47" t="e">
        <f t="shared" si="19"/>
        <v>#REF!</v>
      </c>
      <c r="CH57" s="47" t="e">
        <f t="shared" si="20"/>
        <v>#REF!</v>
      </c>
      <c r="CJ57" s="48">
        <f t="shared" si="56"/>
        <v>0</v>
      </c>
      <c r="CK57" s="48">
        <f t="shared" si="21"/>
        <v>0</v>
      </c>
      <c r="CL57" s="48">
        <f t="shared" si="22"/>
        <v>0</v>
      </c>
      <c r="CM57" s="48">
        <f t="shared" si="23"/>
        <v>0</v>
      </c>
      <c r="CN57" s="48">
        <f t="shared" si="24"/>
        <v>0</v>
      </c>
      <c r="CO57" s="48">
        <f t="shared" si="25"/>
        <v>0</v>
      </c>
      <c r="CQ57" s="48" t="e">
        <f>DATA!#REF!</f>
        <v>#REF!</v>
      </c>
      <c r="CR57" s="48" t="e">
        <f>DATA!#REF!</f>
        <v>#REF!</v>
      </c>
      <c r="CS57" s="48" t="e">
        <f>DATA!#REF!</f>
        <v>#REF!</v>
      </c>
      <c r="CT57" s="48" t="e">
        <f>DATA!#REF!</f>
        <v>#REF!</v>
      </c>
      <c r="CU57" s="48" t="e">
        <f>DATA!#REF!</f>
        <v>#REF!</v>
      </c>
      <c r="CV57" s="48" t="e">
        <f>DATA!#REF!</f>
        <v>#REF!</v>
      </c>
      <c r="CW57" s="47" t="e">
        <f t="shared" si="57"/>
        <v>#REF!</v>
      </c>
      <c r="CX57" s="47" t="e">
        <f t="shared" si="26"/>
        <v>#REF!</v>
      </c>
      <c r="CY57" s="47" t="e">
        <f t="shared" si="27"/>
        <v>#REF!</v>
      </c>
      <c r="CZ57" s="47" t="e">
        <f t="shared" si="28"/>
        <v>#REF!</v>
      </c>
      <c r="DA57" s="47" t="e">
        <f t="shared" si="29"/>
        <v>#REF!</v>
      </c>
      <c r="DB57" s="47" t="e">
        <f t="shared" si="30"/>
        <v>#REF!</v>
      </c>
      <c r="DD57" s="48">
        <f t="shared" si="58"/>
        <v>0</v>
      </c>
      <c r="DE57" s="48">
        <f t="shared" si="31"/>
        <v>0</v>
      </c>
      <c r="DF57" s="48">
        <f t="shared" si="32"/>
        <v>0</v>
      </c>
      <c r="DG57" s="48">
        <f t="shared" si="33"/>
        <v>0</v>
      </c>
      <c r="DH57" s="48">
        <f t="shared" si="34"/>
        <v>0</v>
      </c>
      <c r="DI57" s="48">
        <f t="shared" si="35"/>
        <v>0</v>
      </c>
    </row>
    <row r="58" spans="1:113" ht="20.100000000000001" customHeight="1">
      <c r="A58" s="81">
        <v>26</v>
      </c>
      <c r="B58" s="83">
        <f>DATA!B34</f>
        <v>0</v>
      </c>
      <c r="C58" s="2" t="s">
        <v>30</v>
      </c>
      <c r="D58" s="4">
        <f>DATA!C34</f>
        <v>0</v>
      </c>
      <c r="E58" s="4">
        <f>DATA!D34</f>
        <v>0</v>
      </c>
      <c r="F58" s="4">
        <f>DATA!E34</f>
        <v>0</v>
      </c>
      <c r="G58" s="4">
        <f>DATA!F34</f>
        <v>0</v>
      </c>
      <c r="H58" s="7">
        <f t="shared" ref="H58" si="1528">SUM(D58:G58)</f>
        <v>0</v>
      </c>
      <c r="I58" s="4">
        <f>DATA!G34</f>
        <v>0</v>
      </c>
      <c r="J58" s="4">
        <f>DATA!H34</f>
        <v>0</v>
      </c>
      <c r="K58" s="4">
        <f>DATA!I34</f>
        <v>0</v>
      </c>
      <c r="L58" s="4">
        <f>DATA!J34</f>
        <v>0</v>
      </c>
      <c r="M58" s="7">
        <f t="shared" ref="M58" si="1529">SUM(I58:L58)</f>
        <v>0</v>
      </c>
      <c r="N58" s="4">
        <f>DATA!K34</f>
        <v>0</v>
      </c>
      <c r="O58" s="4">
        <f>DATA!L34</f>
        <v>0</v>
      </c>
      <c r="P58" s="4">
        <f>DATA!M34</f>
        <v>0</v>
      </c>
      <c r="Q58" s="4">
        <f>DATA!N34</f>
        <v>0</v>
      </c>
      <c r="R58" s="7">
        <f t="shared" ref="R58" si="1530">SUM(N58:Q58)</f>
        <v>0</v>
      </c>
      <c r="S58" s="4">
        <f>DATA!O34</f>
        <v>0</v>
      </c>
      <c r="T58" s="4">
        <f>DATA!P34</f>
        <v>0</v>
      </c>
      <c r="U58" s="4">
        <f>DATA!Q34</f>
        <v>0</v>
      </c>
      <c r="V58" s="4">
        <f>DATA!R34</f>
        <v>0</v>
      </c>
      <c r="W58" s="35">
        <f t="shared" ref="W58" si="1531">SUM(S58:V58)</f>
        <v>0</v>
      </c>
      <c r="X58" s="10">
        <f t="shared" ref="X58" si="1532">BC58</f>
        <v>0</v>
      </c>
      <c r="Y58" s="10">
        <f t="shared" ref="Y58" si="1533">BD58</f>
        <v>0</v>
      </c>
      <c r="Z58" s="10">
        <f t="shared" ref="Z58" si="1534">BE58</f>
        <v>0</v>
      </c>
      <c r="AA58" s="10">
        <f t="shared" ref="AA58" si="1535">BF58</f>
        <v>0</v>
      </c>
      <c r="AB58" s="10">
        <f t="shared" ref="AB58" si="1536">BG58</f>
        <v>0</v>
      </c>
      <c r="AC58" s="10">
        <f t="shared" ref="AC58" si="1537">BH58</f>
        <v>0</v>
      </c>
      <c r="AD58" s="7">
        <f t="shared" ref="AD58" si="1538">SUM(X58:AC58)</f>
        <v>0</v>
      </c>
      <c r="AE58" s="1">
        <f t="shared" ref="AE58" si="1539">BW58</f>
        <v>0</v>
      </c>
      <c r="AF58" s="1">
        <f t="shared" ref="AF58" si="1540">BX58</f>
        <v>0</v>
      </c>
      <c r="AG58" s="1">
        <f t="shared" ref="AG58" si="1541">BY58</f>
        <v>0</v>
      </c>
      <c r="AH58" s="1">
        <f t="shared" ref="AH58" si="1542">BZ58</f>
        <v>0</v>
      </c>
      <c r="AI58" s="1">
        <f t="shared" ref="AI58" si="1543">CA58</f>
        <v>0</v>
      </c>
      <c r="AJ58" s="1">
        <f t="shared" ref="AJ58" si="1544">CB58</f>
        <v>0</v>
      </c>
      <c r="AK58" s="7">
        <f t="shared" ref="AK58" si="1545">SUM(AE58:AJ58)</f>
        <v>0</v>
      </c>
      <c r="AL58" s="1">
        <f t="shared" ref="AL58" si="1546">CQ58</f>
        <v>0</v>
      </c>
      <c r="AM58" s="1">
        <f t="shared" ref="AM58" si="1547">CR58</f>
        <v>0</v>
      </c>
      <c r="AN58" s="1">
        <f t="shared" ref="AN58" si="1548">CS58</f>
        <v>0</v>
      </c>
      <c r="AO58" s="1">
        <f t="shared" ref="AO58" si="1549">CT58</f>
        <v>0</v>
      </c>
      <c r="AP58" s="1">
        <f t="shared" ref="AP58" si="1550">CU58</f>
        <v>0</v>
      </c>
      <c r="AQ58" s="1">
        <f t="shared" ref="AQ58" si="1551">CV58</f>
        <v>0</v>
      </c>
      <c r="AR58" s="7">
        <f t="shared" ref="AR58" si="1552">SUM(AL58:AQ58)</f>
        <v>0</v>
      </c>
      <c r="AS58" s="71">
        <f t="shared" ref="AS58" si="1553">W58+AR58</f>
        <v>0</v>
      </c>
      <c r="AT58" s="71">
        <f t="shared" ref="AT58" si="1554">ROUND((AS58*100)/150,0)</f>
        <v>0</v>
      </c>
      <c r="AU58" s="69" t="str">
        <f t="shared" ref="AU58" si="1555">IF(AT58&gt;90,"A+",IF(AT58&gt;70,"A",IF(AT58&gt;50,"B+",IF(AT58&gt;40,"B","C"))))</f>
        <v>C</v>
      </c>
      <c r="BC58" s="36">
        <f>DATA!S34</f>
        <v>0</v>
      </c>
      <c r="BD58" s="36">
        <f>DATA!T34</f>
        <v>0</v>
      </c>
      <c r="BE58" s="36">
        <f>DATA!U34</f>
        <v>0</v>
      </c>
      <c r="BF58" s="36">
        <f>DATA!V34</f>
        <v>0</v>
      </c>
      <c r="BG58" s="36">
        <f>DATA!W34</f>
        <v>0</v>
      </c>
      <c r="BH58" s="36">
        <f>DATA!X34</f>
        <v>0</v>
      </c>
      <c r="BI58" s="4" t="str">
        <f t="shared" si="43"/>
        <v>C</v>
      </c>
      <c r="BJ58" s="4" t="str">
        <f t="shared" si="44"/>
        <v>C</v>
      </c>
      <c r="BK58" s="4" t="str">
        <f t="shared" si="45"/>
        <v>C</v>
      </c>
      <c r="BL58" s="4" t="str">
        <f t="shared" si="46"/>
        <v>C</v>
      </c>
      <c r="BM58" s="4" t="str">
        <f t="shared" si="47"/>
        <v>C</v>
      </c>
      <c r="BN58" s="4" t="str">
        <f t="shared" si="48"/>
        <v>C</v>
      </c>
      <c r="BP58" s="36">
        <f t="shared" si="241"/>
        <v>0</v>
      </c>
      <c r="BQ58" s="36">
        <f t="shared" si="242"/>
        <v>0</v>
      </c>
      <c r="BR58" s="36">
        <f t="shared" si="243"/>
        <v>0</v>
      </c>
      <c r="BS58" s="36">
        <f t="shared" si="244"/>
        <v>0</v>
      </c>
      <c r="BT58" s="36">
        <f t="shared" si="245"/>
        <v>0</v>
      </c>
      <c r="BU58" s="36">
        <f t="shared" si="246"/>
        <v>0</v>
      </c>
      <c r="BW58" s="36">
        <f>DATA!Y34</f>
        <v>0</v>
      </c>
      <c r="BX58" s="36">
        <f>DATA!Z34</f>
        <v>0</v>
      </c>
      <c r="BY58" s="36">
        <f>DATA!AA34</f>
        <v>0</v>
      </c>
      <c r="BZ58" s="36">
        <f>DATA!AB34</f>
        <v>0</v>
      </c>
      <c r="CA58" s="36">
        <f>DATA!AC34</f>
        <v>0</v>
      </c>
      <c r="CB58" s="36">
        <f>DATA!AD34</f>
        <v>0</v>
      </c>
      <c r="CC58" s="4" t="str">
        <f t="shared" si="55"/>
        <v>C</v>
      </c>
      <c r="CD58" s="4" t="str">
        <f t="shared" si="16"/>
        <v>C</v>
      </c>
      <c r="CE58" s="4" t="str">
        <f t="shared" si="17"/>
        <v>C</v>
      </c>
      <c r="CF58" s="4" t="str">
        <f t="shared" si="18"/>
        <v>C</v>
      </c>
      <c r="CG58" s="4" t="str">
        <f t="shared" si="19"/>
        <v>C</v>
      </c>
      <c r="CH58" s="4" t="str">
        <f t="shared" si="20"/>
        <v>C</v>
      </c>
      <c r="CI58" s="36"/>
      <c r="CJ58" s="36">
        <f t="shared" si="56"/>
        <v>0</v>
      </c>
      <c r="CK58" s="36">
        <f t="shared" si="21"/>
        <v>0</v>
      </c>
      <c r="CL58" s="36">
        <f t="shared" si="22"/>
        <v>0</v>
      </c>
      <c r="CM58" s="36">
        <f t="shared" si="23"/>
        <v>0</v>
      </c>
      <c r="CN58" s="36">
        <f t="shared" si="24"/>
        <v>0</v>
      </c>
      <c r="CO58" s="36">
        <f t="shared" si="25"/>
        <v>0</v>
      </c>
      <c r="CQ58" s="36">
        <f>DATA!AE34</f>
        <v>0</v>
      </c>
      <c r="CR58" s="36">
        <f>DATA!AF34</f>
        <v>0</v>
      </c>
      <c r="CS58" s="36">
        <f>DATA!AG34</f>
        <v>0</v>
      </c>
      <c r="CT58" s="36">
        <f>DATA!AH34</f>
        <v>0</v>
      </c>
      <c r="CU58" s="36">
        <f>DATA!AI34</f>
        <v>0</v>
      </c>
      <c r="CV58" s="36">
        <f>DATA!AJ34</f>
        <v>0</v>
      </c>
      <c r="CW58" s="4" t="str">
        <f t="shared" si="57"/>
        <v>C</v>
      </c>
      <c r="CX58" s="4" t="str">
        <f t="shared" si="26"/>
        <v>C</v>
      </c>
      <c r="CY58" s="4" t="str">
        <f t="shared" si="27"/>
        <v>C</v>
      </c>
      <c r="CZ58" s="4" t="str">
        <f t="shared" si="28"/>
        <v>C</v>
      </c>
      <c r="DA58" s="4" t="str">
        <f t="shared" si="29"/>
        <v>C</v>
      </c>
      <c r="DB58" s="4" t="str">
        <f t="shared" si="30"/>
        <v>C</v>
      </c>
      <c r="DC58" s="36"/>
      <c r="DD58" s="36">
        <f t="shared" si="58"/>
        <v>0</v>
      </c>
      <c r="DE58" s="36">
        <f t="shared" si="31"/>
        <v>0</v>
      </c>
      <c r="DF58" s="36">
        <f t="shared" si="32"/>
        <v>0</v>
      </c>
      <c r="DG58" s="36">
        <f t="shared" si="33"/>
        <v>0</v>
      </c>
      <c r="DH58" s="36">
        <f t="shared" si="34"/>
        <v>0</v>
      </c>
      <c r="DI58" s="36">
        <f t="shared" si="35"/>
        <v>0</v>
      </c>
    </row>
    <row r="59" spans="1:113" s="48" customFormat="1" ht="20.100000000000001" customHeight="1">
      <c r="A59" s="82"/>
      <c r="B59" s="84"/>
      <c r="C59" s="46" t="s">
        <v>31</v>
      </c>
      <c r="D59" s="47" t="str">
        <f t="shared" ref="D59:F59" si="1556">IF(D58&gt;9,"A+",IF(D58&gt;7,"A",IF(D58&gt;5,"B+",IF(D58&gt;4,"B","C"))))</f>
        <v>C</v>
      </c>
      <c r="E59" s="47" t="str">
        <f t="shared" si="1556"/>
        <v>C</v>
      </c>
      <c r="F59" s="47" t="str">
        <f t="shared" si="1556"/>
        <v>C</v>
      </c>
      <c r="G59" s="47" t="str">
        <f t="shared" ref="G59" si="1557">IF(G58&gt;18,"A+",IF(G58&gt;14,"A",IF(G58&gt;10,"B+",IF(G58&gt;8,"B","C"))))</f>
        <v>C</v>
      </c>
      <c r="H59" s="45" t="str">
        <f t="shared" ref="H59" si="1558">IF(H58&gt;45,"A+",IF(H58&gt;35.2,"A",IF(H58&gt;25.2,"B+",IF(H58&gt;20.2,"B","C"))))</f>
        <v>C</v>
      </c>
      <c r="I59" s="47" t="str">
        <f t="shared" ref="I59:K59" si="1559">IF(I58&gt;9,"A+",IF(I58&gt;7,"A",IF(I58&gt;5,"B+",IF(I58&gt;4,"B","C"))))</f>
        <v>C</v>
      </c>
      <c r="J59" s="47" t="str">
        <f t="shared" si="1559"/>
        <v>C</v>
      </c>
      <c r="K59" s="47" t="str">
        <f t="shared" si="1559"/>
        <v>C</v>
      </c>
      <c r="L59" s="47" t="str">
        <f t="shared" ref="L59" si="1560">IF(L58&gt;18,"A+",IF(L58&gt;14,"A",IF(L58&gt;10,"B+",IF(L58&gt;8,"B","C"))))</f>
        <v>C</v>
      </c>
      <c r="M59" s="45" t="str">
        <f t="shared" ref="M59" si="1561">IF(M58&gt;45,"A+",IF(M58&gt;35.2,"A",IF(M58&gt;25.2,"B+",IF(M58&gt;20.2,"B","C"))))</f>
        <v>C</v>
      </c>
      <c r="N59" s="47" t="str">
        <f t="shared" ref="N59:P59" si="1562">IF(N58&gt;9,"A+",IF(N58&gt;7,"A",IF(N58&gt;5,"B+",IF(N58&gt;4,"B","C"))))</f>
        <v>C</v>
      </c>
      <c r="O59" s="47" t="str">
        <f t="shared" si="1562"/>
        <v>C</v>
      </c>
      <c r="P59" s="47" t="str">
        <f t="shared" si="1562"/>
        <v>C</v>
      </c>
      <c r="Q59" s="47" t="str">
        <f t="shared" ref="Q59" si="1563">IF(Q58&gt;18,"A+",IF(Q58&gt;14,"A",IF(Q58&gt;10,"B+",IF(Q58&gt;8,"B","C"))))</f>
        <v>C</v>
      </c>
      <c r="R59" s="45" t="str">
        <f t="shared" ref="R59" si="1564">IF(R58&gt;45,"A+",IF(R58&gt;35.2,"A",IF(R58&gt;25.2,"B+",IF(R58&gt;20.2,"B","C"))))</f>
        <v>C</v>
      </c>
      <c r="S59" s="47" t="str">
        <f t="shared" ref="S59:U59" si="1565">IF(S58&gt;9,"A+",IF(S58&gt;7,"A",IF(S58&gt;5,"B+",IF(S58&gt;4,"B","C"))))</f>
        <v>C</v>
      </c>
      <c r="T59" s="47" t="str">
        <f t="shared" si="1565"/>
        <v>C</v>
      </c>
      <c r="U59" s="47" t="str">
        <f t="shared" si="1565"/>
        <v>C</v>
      </c>
      <c r="V59" s="47" t="str">
        <f t="shared" ref="V59" si="1566">IF(V58&gt;18,"A+",IF(V58&gt;14,"A",IF(V58&gt;10,"B+",IF(V58&gt;8,"B","C"))))</f>
        <v>C</v>
      </c>
      <c r="W59" s="45" t="str">
        <f t="shared" ref="W59" si="1567">IF(W58&gt;45,"A+",IF(W58&gt;35.2,"A",IF(W58&gt;25.2,"B+",IF(W58&gt;20.2,"B","C"))))</f>
        <v>C</v>
      </c>
      <c r="X59" s="47" t="str">
        <f t="shared" ref="X59" si="1568">BI58</f>
        <v>C</v>
      </c>
      <c r="Y59" s="47" t="str">
        <f t="shared" ref="Y59" si="1569">BJ58</f>
        <v>C</v>
      </c>
      <c r="Z59" s="47" t="str">
        <f t="shared" ref="Z59" si="1570">BK58</f>
        <v>C</v>
      </c>
      <c r="AA59" s="47" t="str">
        <f t="shared" ref="AA59" si="1571">BL58</f>
        <v>C</v>
      </c>
      <c r="AB59" s="47" t="str">
        <f t="shared" ref="AB59" si="1572">BM58</f>
        <v>C</v>
      </c>
      <c r="AC59" s="47" t="str">
        <f t="shared" ref="AC59" si="1573">BN58</f>
        <v>C</v>
      </c>
      <c r="AD59" s="45" t="str">
        <f t="shared" ref="AD59" si="1574">IF(AD58&gt;90,"A+",IF(AD58&gt;70,"A",IF(AD58&gt;50,"B+",IF(AD58&gt;40,"B","C"))))</f>
        <v>C</v>
      </c>
      <c r="AE59" s="47" t="str">
        <f t="shared" ref="AE59" si="1575">CC58</f>
        <v>C</v>
      </c>
      <c r="AF59" s="47" t="str">
        <f t="shared" ref="AF59" si="1576">CD58</f>
        <v>C</v>
      </c>
      <c r="AG59" s="47" t="str">
        <f t="shared" ref="AG59" si="1577">CE58</f>
        <v>C</v>
      </c>
      <c r="AH59" s="47" t="str">
        <f t="shared" ref="AH59" si="1578">CF58</f>
        <v>C</v>
      </c>
      <c r="AI59" s="47" t="str">
        <f t="shared" ref="AI59" si="1579">CG58</f>
        <v>C</v>
      </c>
      <c r="AJ59" s="47" t="str">
        <f t="shared" ref="AJ59" si="1580">CH58</f>
        <v>C</v>
      </c>
      <c r="AK59" s="45" t="str">
        <f t="shared" ref="AK59" si="1581">IF(AK58&gt;90,"A+",IF(AK58&gt;70,"A",IF(AK58&gt;50,"B+",IF(AK58&gt;40,"B","C"))))</f>
        <v>C</v>
      </c>
      <c r="AL59" s="47" t="str">
        <f t="shared" ref="AL59" si="1582">CW58</f>
        <v>C</v>
      </c>
      <c r="AM59" s="47" t="str">
        <f t="shared" ref="AM59" si="1583">CX58</f>
        <v>C</v>
      </c>
      <c r="AN59" s="47" t="str">
        <f t="shared" ref="AN59" si="1584">CY58</f>
        <v>C</v>
      </c>
      <c r="AO59" s="47" t="str">
        <f t="shared" ref="AO59" si="1585">CZ58</f>
        <v>C</v>
      </c>
      <c r="AP59" s="47" t="str">
        <f t="shared" ref="AP59" si="1586">DA58</f>
        <v>C</v>
      </c>
      <c r="AQ59" s="47" t="str">
        <f t="shared" ref="AQ59" si="1587">DB58</f>
        <v>C</v>
      </c>
      <c r="AR59" s="45" t="str">
        <f t="shared" ref="AR59" si="1588">IF(AR58&gt;90,"A+",IF(AR58&gt;70,"A",IF(AR58&gt;50,"B+",IF(AR58&gt;40,"B","C"))))</f>
        <v>C</v>
      </c>
      <c r="AS59" s="72"/>
      <c r="AT59" s="72"/>
      <c r="AU59" s="70"/>
      <c r="BC59" s="48" t="e">
        <f>DATA!#REF!</f>
        <v>#REF!</v>
      </c>
      <c r="BD59" s="48" t="e">
        <f>DATA!#REF!</f>
        <v>#REF!</v>
      </c>
      <c r="BE59" s="48" t="e">
        <f>DATA!#REF!</f>
        <v>#REF!</v>
      </c>
      <c r="BF59" s="48" t="e">
        <f>DATA!#REF!</f>
        <v>#REF!</v>
      </c>
      <c r="BG59" s="48" t="e">
        <f>DATA!#REF!</f>
        <v>#REF!</v>
      </c>
      <c r="BH59" s="48" t="e">
        <f>DATA!#REF!</f>
        <v>#REF!</v>
      </c>
      <c r="BI59" s="47" t="e">
        <f t="shared" si="43"/>
        <v>#REF!</v>
      </c>
      <c r="BJ59" s="47" t="e">
        <f t="shared" si="44"/>
        <v>#REF!</v>
      </c>
      <c r="BK59" s="47" t="e">
        <f t="shared" si="45"/>
        <v>#REF!</v>
      </c>
      <c r="BL59" s="47" t="e">
        <f t="shared" si="46"/>
        <v>#REF!</v>
      </c>
      <c r="BM59" s="47" t="e">
        <f t="shared" si="47"/>
        <v>#REF!</v>
      </c>
      <c r="BN59" s="47" t="e">
        <f t="shared" si="48"/>
        <v>#REF!</v>
      </c>
      <c r="BP59" s="48">
        <f t="shared" si="241"/>
        <v>0</v>
      </c>
      <c r="BQ59" s="48">
        <f t="shared" si="242"/>
        <v>0</v>
      </c>
      <c r="BR59" s="48">
        <f t="shared" si="243"/>
        <v>0</v>
      </c>
      <c r="BS59" s="48">
        <f t="shared" si="244"/>
        <v>0</v>
      </c>
      <c r="BT59" s="48">
        <f t="shared" si="245"/>
        <v>0</v>
      </c>
      <c r="BU59" s="48">
        <f t="shared" si="246"/>
        <v>0</v>
      </c>
      <c r="BW59" s="48" t="e">
        <f>DATA!#REF!</f>
        <v>#REF!</v>
      </c>
      <c r="BX59" s="48" t="e">
        <f>DATA!#REF!</f>
        <v>#REF!</v>
      </c>
      <c r="BY59" s="48" t="e">
        <f>DATA!#REF!</f>
        <v>#REF!</v>
      </c>
      <c r="BZ59" s="48" t="e">
        <f>DATA!#REF!</f>
        <v>#REF!</v>
      </c>
      <c r="CA59" s="48" t="e">
        <f>DATA!#REF!</f>
        <v>#REF!</v>
      </c>
      <c r="CB59" s="48" t="e">
        <f>DATA!#REF!</f>
        <v>#REF!</v>
      </c>
      <c r="CC59" s="47" t="e">
        <f t="shared" si="55"/>
        <v>#REF!</v>
      </c>
      <c r="CD59" s="47" t="e">
        <f t="shared" si="16"/>
        <v>#REF!</v>
      </c>
      <c r="CE59" s="47" t="e">
        <f t="shared" si="17"/>
        <v>#REF!</v>
      </c>
      <c r="CF59" s="47" t="e">
        <f t="shared" si="18"/>
        <v>#REF!</v>
      </c>
      <c r="CG59" s="47" t="e">
        <f t="shared" si="19"/>
        <v>#REF!</v>
      </c>
      <c r="CH59" s="47" t="e">
        <f t="shared" si="20"/>
        <v>#REF!</v>
      </c>
      <c r="CJ59" s="48">
        <f t="shared" si="56"/>
        <v>0</v>
      </c>
      <c r="CK59" s="48">
        <f t="shared" si="21"/>
        <v>0</v>
      </c>
      <c r="CL59" s="48">
        <f t="shared" si="22"/>
        <v>0</v>
      </c>
      <c r="CM59" s="48">
        <f t="shared" si="23"/>
        <v>0</v>
      </c>
      <c r="CN59" s="48">
        <f t="shared" si="24"/>
        <v>0</v>
      </c>
      <c r="CO59" s="48">
        <f t="shared" si="25"/>
        <v>0</v>
      </c>
      <c r="CQ59" s="48" t="e">
        <f>DATA!#REF!</f>
        <v>#REF!</v>
      </c>
      <c r="CR59" s="48" t="e">
        <f>DATA!#REF!</f>
        <v>#REF!</v>
      </c>
      <c r="CS59" s="48" t="e">
        <f>DATA!#REF!</f>
        <v>#REF!</v>
      </c>
      <c r="CT59" s="48" t="e">
        <f>DATA!#REF!</f>
        <v>#REF!</v>
      </c>
      <c r="CU59" s="48" t="e">
        <f>DATA!#REF!</f>
        <v>#REF!</v>
      </c>
      <c r="CV59" s="48" t="e">
        <f>DATA!#REF!</f>
        <v>#REF!</v>
      </c>
      <c r="CW59" s="47" t="e">
        <f t="shared" si="57"/>
        <v>#REF!</v>
      </c>
      <c r="CX59" s="47" t="e">
        <f t="shared" si="26"/>
        <v>#REF!</v>
      </c>
      <c r="CY59" s="47" t="e">
        <f t="shared" si="27"/>
        <v>#REF!</v>
      </c>
      <c r="CZ59" s="47" t="e">
        <f t="shared" si="28"/>
        <v>#REF!</v>
      </c>
      <c r="DA59" s="47" t="e">
        <f t="shared" si="29"/>
        <v>#REF!</v>
      </c>
      <c r="DB59" s="47" t="e">
        <f t="shared" si="30"/>
        <v>#REF!</v>
      </c>
      <c r="DD59" s="48">
        <f t="shared" si="58"/>
        <v>0</v>
      </c>
      <c r="DE59" s="48">
        <f t="shared" si="31"/>
        <v>0</v>
      </c>
      <c r="DF59" s="48">
        <f t="shared" si="32"/>
        <v>0</v>
      </c>
      <c r="DG59" s="48">
        <f t="shared" si="33"/>
        <v>0</v>
      </c>
      <c r="DH59" s="48">
        <f t="shared" si="34"/>
        <v>0</v>
      </c>
      <c r="DI59" s="48">
        <f t="shared" si="35"/>
        <v>0</v>
      </c>
    </row>
    <row r="60" spans="1:113" ht="20.100000000000001" customHeight="1">
      <c r="A60" s="81">
        <v>27</v>
      </c>
      <c r="B60" s="83">
        <f>DATA!B35</f>
        <v>0</v>
      </c>
      <c r="C60" s="2" t="s">
        <v>30</v>
      </c>
      <c r="D60" s="4">
        <f>DATA!C35</f>
        <v>0</v>
      </c>
      <c r="E60" s="4">
        <f>DATA!D35</f>
        <v>0</v>
      </c>
      <c r="F60" s="4">
        <f>DATA!E35</f>
        <v>0</v>
      </c>
      <c r="G60" s="4">
        <f>DATA!F35</f>
        <v>0</v>
      </c>
      <c r="H60" s="7">
        <f t="shared" ref="H60" si="1589">SUM(D60:G60)</f>
        <v>0</v>
      </c>
      <c r="I60" s="4">
        <f>DATA!G35</f>
        <v>0</v>
      </c>
      <c r="J60" s="4">
        <f>DATA!H35</f>
        <v>0</v>
      </c>
      <c r="K60" s="4">
        <f>DATA!I35</f>
        <v>0</v>
      </c>
      <c r="L60" s="4">
        <f>DATA!J35</f>
        <v>0</v>
      </c>
      <c r="M60" s="7">
        <f t="shared" ref="M60" si="1590">SUM(I60:L60)</f>
        <v>0</v>
      </c>
      <c r="N60" s="4">
        <f>DATA!K35</f>
        <v>0</v>
      </c>
      <c r="O60" s="4">
        <f>DATA!L35</f>
        <v>0</v>
      </c>
      <c r="P60" s="4">
        <f>DATA!M35</f>
        <v>0</v>
      </c>
      <c r="Q60" s="4">
        <f>DATA!N35</f>
        <v>0</v>
      </c>
      <c r="R60" s="7">
        <f t="shared" ref="R60" si="1591">SUM(N60:Q60)</f>
        <v>0</v>
      </c>
      <c r="S60" s="4">
        <f>DATA!O35</f>
        <v>0</v>
      </c>
      <c r="T60" s="4">
        <f>DATA!P35</f>
        <v>0</v>
      </c>
      <c r="U60" s="4">
        <f>DATA!Q35</f>
        <v>0</v>
      </c>
      <c r="V60" s="4">
        <f>DATA!R35</f>
        <v>0</v>
      </c>
      <c r="W60" s="35">
        <f t="shared" ref="W60" si="1592">SUM(S60:V60)</f>
        <v>0</v>
      </c>
      <c r="X60" s="10">
        <f t="shared" ref="X60" si="1593">BC60</f>
        <v>0</v>
      </c>
      <c r="Y60" s="10">
        <f t="shared" ref="Y60" si="1594">BD60</f>
        <v>0</v>
      </c>
      <c r="Z60" s="10">
        <f t="shared" ref="Z60" si="1595">BE60</f>
        <v>0</v>
      </c>
      <c r="AA60" s="10">
        <f t="shared" ref="AA60" si="1596">BF60</f>
        <v>0</v>
      </c>
      <c r="AB60" s="10">
        <f t="shared" ref="AB60" si="1597">BG60</f>
        <v>0</v>
      </c>
      <c r="AC60" s="10">
        <f t="shared" ref="AC60" si="1598">BH60</f>
        <v>0</v>
      </c>
      <c r="AD60" s="7">
        <f t="shared" ref="AD60" si="1599">SUM(X60:AC60)</f>
        <v>0</v>
      </c>
      <c r="AE60" s="1">
        <f t="shared" ref="AE60" si="1600">BW60</f>
        <v>0</v>
      </c>
      <c r="AF60" s="1">
        <f t="shared" ref="AF60" si="1601">BX60</f>
        <v>0</v>
      </c>
      <c r="AG60" s="1">
        <f t="shared" ref="AG60" si="1602">BY60</f>
        <v>0</v>
      </c>
      <c r="AH60" s="1">
        <f t="shared" ref="AH60" si="1603">BZ60</f>
        <v>0</v>
      </c>
      <c r="AI60" s="1">
        <f t="shared" ref="AI60" si="1604">CA60</f>
        <v>0</v>
      </c>
      <c r="AJ60" s="1">
        <f t="shared" ref="AJ60" si="1605">CB60</f>
        <v>0</v>
      </c>
      <c r="AK60" s="7">
        <f t="shared" ref="AK60" si="1606">SUM(AE60:AJ60)</f>
        <v>0</v>
      </c>
      <c r="AL60" s="1">
        <f t="shared" ref="AL60" si="1607">CQ60</f>
        <v>0</v>
      </c>
      <c r="AM60" s="1">
        <f t="shared" ref="AM60" si="1608">CR60</f>
        <v>0</v>
      </c>
      <c r="AN60" s="1">
        <f t="shared" ref="AN60" si="1609">CS60</f>
        <v>0</v>
      </c>
      <c r="AO60" s="1">
        <f t="shared" ref="AO60" si="1610">CT60</f>
        <v>0</v>
      </c>
      <c r="AP60" s="1">
        <f t="shared" ref="AP60" si="1611">CU60</f>
        <v>0</v>
      </c>
      <c r="AQ60" s="1">
        <f t="shared" ref="AQ60" si="1612">CV60</f>
        <v>0</v>
      </c>
      <c r="AR60" s="7">
        <f t="shared" ref="AR60" si="1613">SUM(AL60:AQ60)</f>
        <v>0</v>
      </c>
      <c r="AS60" s="71">
        <f t="shared" ref="AS60" si="1614">W60+AR60</f>
        <v>0</v>
      </c>
      <c r="AT60" s="71">
        <f t="shared" ref="AT60" si="1615">ROUND((AS60*100)/150,0)</f>
        <v>0</v>
      </c>
      <c r="AU60" s="69" t="str">
        <f t="shared" ref="AU60" si="1616">IF(AT60&gt;90,"A+",IF(AT60&gt;70,"A",IF(AT60&gt;50,"B+",IF(AT60&gt;40,"B","C"))))</f>
        <v>C</v>
      </c>
      <c r="BC60" s="36">
        <f>DATA!S35</f>
        <v>0</v>
      </c>
      <c r="BD60" s="36">
        <f>DATA!T35</f>
        <v>0</v>
      </c>
      <c r="BE60" s="36">
        <f>DATA!U35</f>
        <v>0</v>
      </c>
      <c r="BF60" s="36">
        <f>DATA!V35</f>
        <v>0</v>
      </c>
      <c r="BG60" s="36">
        <f>DATA!W35</f>
        <v>0</v>
      </c>
      <c r="BH60" s="36">
        <f>DATA!X35</f>
        <v>0</v>
      </c>
      <c r="BI60" s="4" t="str">
        <f t="shared" si="43"/>
        <v>C</v>
      </c>
      <c r="BJ60" s="4" t="str">
        <f t="shared" si="44"/>
        <v>C</v>
      </c>
      <c r="BK60" s="4" t="str">
        <f t="shared" si="45"/>
        <v>C</v>
      </c>
      <c r="BL60" s="4" t="str">
        <f t="shared" si="46"/>
        <v>C</v>
      </c>
      <c r="BM60" s="4" t="str">
        <f t="shared" si="47"/>
        <v>C</v>
      </c>
      <c r="BN60" s="4" t="str">
        <f t="shared" si="48"/>
        <v>C</v>
      </c>
      <c r="BP60" s="36">
        <f t="shared" si="241"/>
        <v>0</v>
      </c>
      <c r="BQ60" s="36">
        <f t="shared" si="242"/>
        <v>0</v>
      </c>
      <c r="BR60" s="36">
        <f t="shared" si="243"/>
        <v>0</v>
      </c>
      <c r="BS60" s="36">
        <f t="shared" si="244"/>
        <v>0</v>
      </c>
      <c r="BT60" s="36">
        <f t="shared" si="245"/>
        <v>0</v>
      </c>
      <c r="BU60" s="36">
        <f t="shared" si="246"/>
        <v>0</v>
      </c>
      <c r="BW60" s="36">
        <f>DATA!Y35</f>
        <v>0</v>
      </c>
      <c r="BX60" s="36">
        <f>DATA!Z35</f>
        <v>0</v>
      </c>
      <c r="BY60" s="36">
        <f>DATA!AA35</f>
        <v>0</v>
      </c>
      <c r="BZ60" s="36">
        <f>DATA!AB35</f>
        <v>0</v>
      </c>
      <c r="CA60" s="36">
        <f>DATA!AC35</f>
        <v>0</v>
      </c>
      <c r="CB60" s="36">
        <f>DATA!AD35</f>
        <v>0</v>
      </c>
      <c r="CC60" s="4" t="str">
        <f t="shared" si="55"/>
        <v>C</v>
      </c>
      <c r="CD60" s="4" t="str">
        <f t="shared" si="16"/>
        <v>C</v>
      </c>
      <c r="CE60" s="4" t="str">
        <f t="shared" si="17"/>
        <v>C</v>
      </c>
      <c r="CF60" s="4" t="str">
        <f t="shared" si="18"/>
        <v>C</v>
      </c>
      <c r="CG60" s="4" t="str">
        <f t="shared" si="19"/>
        <v>C</v>
      </c>
      <c r="CH60" s="4" t="str">
        <f t="shared" si="20"/>
        <v>C</v>
      </c>
      <c r="CI60" s="36"/>
      <c r="CJ60" s="36">
        <f t="shared" si="56"/>
        <v>0</v>
      </c>
      <c r="CK60" s="36">
        <f t="shared" si="21"/>
        <v>0</v>
      </c>
      <c r="CL60" s="36">
        <f t="shared" si="22"/>
        <v>0</v>
      </c>
      <c r="CM60" s="36">
        <f t="shared" si="23"/>
        <v>0</v>
      </c>
      <c r="CN60" s="36">
        <f t="shared" si="24"/>
        <v>0</v>
      </c>
      <c r="CO60" s="36">
        <f t="shared" si="25"/>
        <v>0</v>
      </c>
      <c r="CQ60" s="36">
        <f>DATA!AE35</f>
        <v>0</v>
      </c>
      <c r="CR60" s="36">
        <f>DATA!AF35</f>
        <v>0</v>
      </c>
      <c r="CS60" s="36">
        <f>DATA!AG35</f>
        <v>0</v>
      </c>
      <c r="CT60" s="36">
        <f>DATA!AH35</f>
        <v>0</v>
      </c>
      <c r="CU60" s="36">
        <f>DATA!AI35</f>
        <v>0</v>
      </c>
      <c r="CV60" s="36">
        <f>DATA!AJ35</f>
        <v>0</v>
      </c>
      <c r="CW60" s="4" t="str">
        <f t="shared" si="57"/>
        <v>C</v>
      </c>
      <c r="CX60" s="4" t="str">
        <f t="shared" si="26"/>
        <v>C</v>
      </c>
      <c r="CY60" s="4" t="str">
        <f t="shared" si="27"/>
        <v>C</v>
      </c>
      <c r="CZ60" s="4" t="str">
        <f t="shared" si="28"/>
        <v>C</v>
      </c>
      <c r="DA60" s="4" t="str">
        <f t="shared" si="29"/>
        <v>C</v>
      </c>
      <c r="DB60" s="4" t="str">
        <f t="shared" si="30"/>
        <v>C</v>
      </c>
      <c r="DC60" s="36"/>
      <c r="DD60" s="36">
        <f t="shared" si="58"/>
        <v>0</v>
      </c>
      <c r="DE60" s="36">
        <f t="shared" si="31"/>
        <v>0</v>
      </c>
      <c r="DF60" s="36">
        <f t="shared" si="32"/>
        <v>0</v>
      </c>
      <c r="DG60" s="36">
        <f t="shared" si="33"/>
        <v>0</v>
      </c>
      <c r="DH60" s="36">
        <f t="shared" si="34"/>
        <v>0</v>
      </c>
      <c r="DI60" s="36">
        <f t="shared" si="35"/>
        <v>0</v>
      </c>
    </row>
    <row r="61" spans="1:113" s="48" customFormat="1" ht="20.100000000000001" customHeight="1">
      <c r="A61" s="82"/>
      <c r="B61" s="84"/>
      <c r="C61" s="46" t="s">
        <v>31</v>
      </c>
      <c r="D61" s="47" t="str">
        <f t="shared" ref="D61:F61" si="1617">IF(D60&gt;9,"A+",IF(D60&gt;7,"A",IF(D60&gt;5,"B+",IF(D60&gt;4,"B","C"))))</f>
        <v>C</v>
      </c>
      <c r="E61" s="47" t="str">
        <f t="shared" si="1617"/>
        <v>C</v>
      </c>
      <c r="F61" s="47" t="str">
        <f t="shared" si="1617"/>
        <v>C</v>
      </c>
      <c r="G61" s="47" t="str">
        <f t="shared" ref="G61" si="1618">IF(G60&gt;18,"A+",IF(G60&gt;14,"A",IF(G60&gt;10,"B+",IF(G60&gt;8,"B","C"))))</f>
        <v>C</v>
      </c>
      <c r="H61" s="45" t="str">
        <f t="shared" ref="H61" si="1619">IF(H60&gt;45,"A+",IF(H60&gt;35.2,"A",IF(H60&gt;25.2,"B+",IF(H60&gt;20.2,"B","C"))))</f>
        <v>C</v>
      </c>
      <c r="I61" s="47" t="str">
        <f t="shared" ref="I61:K61" si="1620">IF(I60&gt;9,"A+",IF(I60&gt;7,"A",IF(I60&gt;5,"B+",IF(I60&gt;4,"B","C"))))</f>
        <v>C</v>
      </c>
      <c r="J61" s="47" t="str">
        <f t="shared" si="1620"/>
        <v>C</v>
      </c>
      <c r="K61" s="47" t="str">
        <f t="shared" si="1620"/>
        <v>C</v>
      </c>
      <c r="L61" s="47" t="str">
        <f t="shared" ref="L61" si="1621">IF(L60&gt;18,"A+",IF(L60&gt;14,"A",IF(L60&gt;10,"B+",IF(L60&gt;8,"B","C"))))</f>
        <v>C</v>
      </c>
      <c r="M61" s="45" t="str">
        <f t="shared" ref="M61" si="1622">IF(M60&gt;45,"A+",IF(M60&gt;35.2,"A",IF(M60&gt;25.2,"B+",IF(M60&gt;20.2,"B","C"))))</f>
        <v>C</v>
      </c>
      <c r="N61" s="47" t="str">
        <f t="shared" ref="N61:P61" si="1623">IF(N60&gt;9,"A+",IF(N60&gt;7,"A",IF(N60&gt;5,"B+",IF(N60&gt;4,"B","C"))))</f>
        <v>C</v>
      </c>
      <c r="O61" s="47" t="str">
        <f t="shared" si="1623"/>
        <v>C</v>
      </c>
      <c r="P61" s="47" t="str">
        <f t="shared" si="1623"/>
        <v>C</v>
      </c>
      <c r="Q61" s="47" t="str">
        <f t="shared" ref="Q61" si="1624">IF(Q60&gt;18,"A+",IF(Q60&gt;14,"A",IF(Q60&gt;10,"B+",IF(Q60&gt;8,"B","C"))))</f>
        <v>C</v>
      </c>
      <c r="R61" s="45" t="str">
        <f t="shared" ref="R61" si="1625">IF(R60&gt;45,"A+",IF(R60&gt;35.2,"A",IF(R60&gt;25.2,"B+",IF(R60&gt;20.2,"B","C"))))</f>
        <v>C</v>
      </c>
      <c r="S61" s="47" t="str">
        <f t="shared" ref="S61:U61" si="1626">IF(S60&gt;9,"A+",IF(S60&gt;7,"A",IF(S60&gt;5,"B+",IF(S60&gt;4,"B","C"))))</f>
        <v>C</v>
      </c>
      <c r="T61" s="47" t="str">
        <f t="shared" si="1626"/>
        <v>C</v>
      </c>
      <c r="U61" s="47" t="str">
        <f t="shared" si="1626"/>
        <v>C</v>
      </c>
      <c r="V61" s="47" t="str">
        <f t="shared" ref="V61" si="1627">IF(V60&gt;18,"A+",IF(V60&gt;14,"A",IF(V60&gt;10,"B+",IF(V60&gt;8,"B","C"))))</f>
        <v>C</v>
      </c>
      <c r="W61" s="45" t="str">
        <f t="shared" ref="W61" si="1628">IF(W60&gt;45,"A+",IF(W60&gt;35.2,"A",IF(W60&gt;25.2,"B+",IF(W60&gt;20.2,"B","C"))))</f>
        <v>C</v>
      </c>
      <c r="X61" s="47" t="str">
        <f t="shared" ref="X61" si="1629">BI60</f>
        <v>C</v>
      </c>
      <c r="Y61" s="47" t="str">
        <f t="shared" ref="Y61" si="1630">BJ60</f>
        <v>C</v>
      </c>
      <c r="Z61" s="47" t="str">
        <f t="shared" ref="Z61" si="1631">BK60</f>
        <v>C</v>
      </c>
      <c r="AA61" s="47" t="str">
        <f t="shared" ref="AA61" si="1632">BL60</f>
        <v>C</v>
      </c>
      <c r="AB61" s="47" t="str">
        <f t="shared" ref="AB61" si="1633">BM60</f>
        <v>C</v>
      </c>
      <c r="AC61" s="47" t="str">
        <f t="shared" ref="AC61" si="1634">BN60</f>
        <v>C</v>
      </c>
      <c r="AD61" s="45" t="str">
        <f t="shared" ref="AD61" si="1635">IF(AD60&gt;90,"A+",IF(AD60&gt;70,"A",IF(AD60&gt;50,"B+",IF(AD60&gt;40,"B","C"))))</f>
        <v>C</v>
      </c>
      <c r="AE61" s="47" t="str">
        <f t="shared" ref="AE61" si="1636">CC60</f>
        <v>C</v>
      </c>
      <c r="AF61" s="47" t="str">
        <f t="shared" ref="AF61" si="1637">CD60</f>
        <v>C</v>
      </c>
      <c r="AG61" s="47" t="str">
        <f t="shared" ref="AG61" si="1638">CE60</f>
        <v>C</v>
      </c>
      <c r="AH61" s="47" t="str">
        <f t="shared" ref="AH61" si="1639">CF60</f>
        <v>C</v>
      </c>
      <c r="AI61" s="47" t="str">
        <f t="shared" ref="AI61" si="1640">CG60</f>
        <v>C</v>
      </c>
      <c r="AJ61" s="47" t="str">
        <f t="shared" ref="AJ61" si="1641">CH60</f>
        <v>C</v>
      </c>
      <c r="AK61" s="45" t="str">
        <f t="shared" ref="AK61" si="1642">IF(AK60&gt;90,"A+",IF(AK60&gt;70,"A",IF(AK60&gt;50,"B+",IF(AK60&gt;40,"B","C"))))</f>
        <v>C</v>
      </c>
      <c r="AL61" s="47" t="str">
        <f t="shared" ref="AL61" si="1643">CW60</f>
        <v>C</v>
      </c>
      <c r="AM61" s="47" t="str">
        <f t="shared" ref="AM61" si="1644">CX60</f>
        <v>C</v>
      </c>
      <c r="AN61" s="47" t="str">
        <f t="shared" ref="AN61" si="1645">CY60</f>
        <v>C</v>
      </c>
      <c r="AO61" s="47" t="str">
        <f t="shared" ref="AO61" si="1646">CZ60</f>
        <v>C</v>
      </c>
      <c r="AP61" s="47" t="str">
        <f t="shared" ref="AP61" si="1647">DA60</f>
        <v>C</v>
      </c>
      <c r="AQ61" s="47" t="str">
        <f t="shared" ref="AQ61" si="1648">DB60</f>
        <v>C</v>
      </c>
      <c r="AR61" s="45" t="str">
        <f t="shared" ref="AR61" si="1649">IF(AR60&gt;90,"A+",IF(AR60&gt;70,"A",IF(AR60&gt;50,"B+",IF(AR60&gt;40,"B","C"))))</f>
        <v>C</v>
      </c>
      <c r="AS61" s="72"/>
      <c r="AT61" s="72"/>
      <c r="AU61" s="70"/>
      <c r="BC61" s="48" t="e">
        <f>DATA!#REF!</f>
        <v>#REF!</v>
      </c>
      <c r="BD61" s="48" t="e">
        <f>DATA!#REF!</f>
        <v>#REF!</v>
      </c>
      <c r="BE61" s="48" t="e">
        <f>DATA!#REF!</f>
        <v>#REF!</v>
      </c>
      <c r="BF61" s="48" t="e">
        <f>DATA!#REF!</f>
        <v>#REF!</v>
      </c>
      <c r="BG61" s="48" t="e">
        <f>DATA!#REF!</f>
        <v>#REF!</v>
      </c>
      <c r="BH61" s="48" t="e">
        <f>DATA!#REF!</f>
        <v>#REF!</v>
      </c>
      <c r="BI61" s="47" t="e">
        <f t="shared" si="43"/>
        <v>#REF!</v>
      </c>
      <c r="BJ61" s="47" t="e">
        <f t="shared" si="44"/>
        <v>#REF!</v>
      </c>
      <c r="BK61" s="47" t="e">
        <f t="shared" si="45"/>
        <v>#REF!</v>
      </c>
      <c r="BL61" s="47" t="e">
        <f t="shared" si="46"/>
        <v>#REF!</v>
      </c>
      <c r="BM61" s="47" t="e">
        <f t="shared" si="47"/>
        <v>#REF!</v>
      </c>
      <c r="BN61" s="47" t="e">
        <f t="shared" si="48"/>
        <v>#REF!</v>
      </c>
      <c r="BP61" s="48">
        <f t="shared" si="241"/>
        <v>0</v>
      </c>
      <c r="BQ61" s="48">
        <f t="shared" si="242"/>
        <v>0</v>
      </c>
      <c r="BR61" s="48">
        <f t="shared" si="243"/>
        <v>0</v>
      </c>
      <c r="BS61" s="48">
        <f t="shared" si="244"/>
        <v>0</v>
      </c>
      <c r="BT61" s="48">
        <f t="shared" si="245"/>
        <v>0</v>
      </c>
      <c r="BU61" s="48">
        <f t="shared" si="246"/>
        <v>0</v>
      </c>
      <c r="BW61" s="48" t="e">
        <f>DATA!#REF!</f>
        <v>#REF!</v>
      </c>
      <c r="BX61" s="48" t="e">
        <f>DATA!#REF!</f>
        <v>#REF!</v>
      </c>
      <c r="BY61" s="48" t="e">
        <f>DATA!#REF!</f>
        <v>#REF!</v>
      </c>
      <c r="BZ61" s="48" t="e">
        <f>DATA!#REF!</f>
        <v>#REF!</v>
      </c>
      <c r="CA61" s="48" t="e">
        <f>DATA!#REF!</f>
        <v>#REF!</v>
      </c>
      <c r="CB61" s="48" t="e">
        <f>DATA!#REF!</f>
        <v>#REF!</v>
      </c>
      <c r="CC61" s="47" t="e">
        <f t="shared" si="55"/>
        <v>#REF!</v>
      </c>
      <c r="CD61" s="47" t="e">
        <f t="shared" si="16"/>
        <v>#REF!</v>
      </c>
      <c r="CE61" s="47" t="e">
        <f t="shared" si="17"/>
        <v>#REF!</v>
      </c>
      <c r="CF61" s="47" t="e">
        <f t="shared" si="18"/>
        <v>#REF!</v>
      </c>
      <c r="CG61" s="47" t="e">
        <f t="shared" si="19"/>
        <v>#REF!</v>
      </c>
      <c r="CH61" s="47" t="e">
        <f t="shared" si="20"/>
        <v>#REF!</v>
      </c>
      <c r="CJ61" s="48">
        <f t="shared" si="56"/>
        <v>0</v>
      </c>
      <c r="CK61" s="48">
        <f t="shared" si="21"/>
        <v>0</v>
      </c>
      <c r="CL61" s="48">
        <f t="shared" si="22"/>
        <v>0</v>
      </c>
      <c r="CM61" s="48">
        <f t="shared" si="23"/>
        <v>0</v>
      </c>
      <c r="CN61" s="48">
        <f t="shared" si="24"/>
        <v>0</v>
      </c>
      <c r="CO61" s="48">
        <f t="shared" si="25"/>
        <v>0</v>
      </c>
      <c r="CQ61" s="48" t="e">
        <f>DATA!#REF!</f>
        <v>#REF!</v>
      </c>
      <c r="CR61" s="48" t="e">
        <f>DATA!#REF!</f>
        <v>#REF!</v>
      </c>
      <c r="CS61" s="48" t="e">
        <f>DATA!#REF!</f>
        <v>#REF!</v>
      </c>
      <c r="CT61" s="48" t="e">
        <f>DATA!#REF!</f>
        <v>#REF!</v>
      </c>
      <c r="CU61" s="48" t="e">
        <f>DATA!#REF!</f>
        <v>#REF!</v>
      </c>
      <c r="CV61" s="48" t="e">
        <f>DATA!#REF!</f>
        <v>#REF!</v>
      </c>
      <c r="CW61" s="47" t="e">
        <f t="shared" si="57"/>
        <v>#REF!</v>
      </c>
      <c r="CX61" s="47" t="e">
        <f t="shared" si="26"/>
        <v>#REF!</v>
      </c>
      <c r="CY61" s="47" t="e">
        <f t="shared" si="27"/>
        <v>#REF!</v>
      </c>
      <c r="CZ61" s="47" t="e">
        <f t="shared" si="28"/>
        <v>#REF!</v>
      </c>
      <c r="DA61" s="47" t="e">
        <f t="shared" si="29"/>
        <v>#REF!</v>
      </c>
      <c r="DB61" s="47" t="e">
        <f t="shared" si="30"/>
        <v>#REF!</v>
      </c>
      <c r="DD61" s="48">
        <f t="shared" si="58"/>
        <v>0</v>
      </c>
      <c r="DE61" s="48">
        <f t="shared" si="31"/>
        <v>0</v>
      </c>
      <c r="DF61" s="48">
        <f t="shared" si="32"/>
        <v>0</v>
      </c>
      <c r="DG61" s="48">
        <f t="shared" si="33"/>
        <v>0</v>
      </c>
      <c r="DH61" s="48">
        <f t="shared" si="34"/>
        <v>0</v>
      </c>
      <c r="DI61" s="48">
        <f t="shared" si="35"/>
        <v>0</v>
      </c>
    </row>
    <row r="62" spans="1:113" ht="20.100000000000001" customHeight="1">
      <c r="A62" s="81">
        <v>28</v>
      </c>
      <c r="B62" s="83">
        <f>DATA!B36</f>
        <v>0</v>
      </c>
      <c r="C62" s="2" t="s">
        <v>30</v>
      </c>
      <c r="D62" s="4">
        <f>DATA!C36</f>
        <v>0</v>
      </c>
      <c r="E62" s="4">
        <f>DATA!D36</f>
        <v>0</v>
      </c>
      <c r="F62" s="4">
        <f>DATA!E36</f>
        <v>0</v>
      </c>
      <c r="G62" s="4">
        <f>DATA!F36</f>
        <v>0</v>
      </c>
      <c r="H62" s="7">
        <f t="shared" ref="H62" si="1650">SUM(D62:G62)</f>
        <v>0</v>
      </c>
      <c r="I62" s="4">
        <f>DATA!G36</f>
        <v>0</v>
      </c>
      <c r="J62" s="4">
        <f>DATA!H36</f>
        <v>0</v>
      </c>
      <c r="K62" s="4">
        <f>DATA!I36</f>
        <v>0</v>
      </c>
      <c r="L62" s="4">
        <f>DATA!J36</f>
        <v>0</v>
      </c>
      <c r="M62" s="7">
        <f t="shared" ref="M62" si="1651">SUM(I62:L62)</f>
        <v>0</v>
      </c>
      <c r="N62" s="4">
        <f>DATA!K36</f>
        <v>0</v>
      </c>
      <c r="O62" s="4">
        <f>DATA!L36</f>
        <v>0</v>
      </c>
      <c r="P62" s="4">
        <f>DATA!M36</f>
        <v>0</v>
      </c>
      <c r="Q62" s="4">
        <f>DATA!N36</f>
        <v>0</v>
      </c>
      <c r="R62" s="7">
        <f t="shared" ref="R62" si="1652">SUM(N62:Q62)</f>
        <v>0</v>
      </c>
      <c r="S62" s="4">
        <f>DATA!O36</f>
        <v>0</v>
      </c>
      <c r="T62" s="4">
        <f>DATA!P36</f>
        <v>0</v>
      </c>
      <c r="U62" s="4">
        <f>DATA!Q36</f>
        <v>0</v>
      </c>
      <c r="V62" s="4">
        <f>DATA!R36</f>
        <v>0</v>
      </c>
      <c r="W62" s="35">
        <f t="shared" ref="W62" si="1653">SUM(S62:V62)</f>
        <v>0</v>
      </c>
      <c r="X62" s="10">
        <f t="shared" ref="X62" si="1654">BC62</f>
        <v>0</v>
      </c>
      <c r="Y62" s="10">
        <f t="shared" ref="Y62" si="1655">BD62</f>
        <v>0</v>
      </c>
      <c r="Z62" s="10">
        <f t="shared" ref="Z62" si="1656">BE62</f>
        <v>0</v>
      </c>
      <c r="AA62" s="10">
        <f t="shared" ref="AA62" si="1657">BF62</f>
        <v>0</v>
      </c>
      <c r="AB62" s="10">
        <f t="shared" ref="AB62" si="1658">BG62</f>
        <v>0</v>
      </c>
      <c r="AC62" s="10">
        <f t="shared" ref="AC62" si="1659">BH62</f>
        <v>0</v>
      </c>
      <c r="AD62" s="7">
        <f t="shared" ref="AD62" si="1660">SUM(X62:AC62)</f>
        <v>0</v>
      </c>
      <c r="AE62" s="1">
        <f t="shared" ref="AE62" si="1661">BW62</f>
        <v>0</v>
      </c>
      <c r="AF62" s="1">
        <f t="shared" ref="AF62" si="1662">BX62</f>
        <v>0</v>
      </c>
      <c r="AG62" s="1">
        <f t="shared" ref="AG62" si="1663">BY62</f>
        <v>0</v>
      </c>
      <c r="AH62" s="1">
        <f t="shared" ref="AH62" si="1664">BZ62</f>
        <v>0</v>
      </c>
      <c r="AI62" s="1">
        <f t="shared" ref="AI62" si="1665">CA62</f>
        <v>0</v>
      </c>
      <c r="AJ62" s="1">
        <f t="shared" ref="AJ62" si="1666">CB62</f>
        <v>0</v>
      </c>
      <c r="AK62" s="7">
        <f t="shared" ref="AK62" si="1667">SUM(AE62:AJ62)</f>
        <v>0</v>
      </c>
      <c r="AL62" s="1">
        <f t="shared" ref="AL62" si="1668">CQ62</f>
        <v>0</v>
      </c>
      <c r="AM62" s="1">
        <f t="shared" ref="AM62" si="1669">CR62</f>
        <v>0</v>
      </c>
      <c r="AN62" s="1">
        <f t="shared" ref="AN62" si="1670">CS62</f>
        <v>0</v>
      </c>
      <c r="AO62" s="1">
        <f t="shared" ref="AO62" si="1671">CT62</f>
        <v>0</v>
      </c>
      <c r="AP62" s="1">
        <f t="shared" ref="AP62" si="1672">CU62</f>
        <v>0</v>
      </c>
      <c r="AQ62" s="1">
        <f t="shared" ref="AQ62" si="1673">CV62</f>
        <v>0</v>
      </c>
      <c r="AR62" s="7">
        <f t="shared" ref="AR62" si="1674">SUM(AL62:AQ62)</f>
        <v>0</v>
      </c>
      <c r="AS62" s="71">
        <f t="shared" ref="AS62" si="1675">W62+AR62</f>
        <v>0</v>
      </c>
      <c r="AT62" s="71">
        <f t="shared" ref="AT62" si="1676">ROUND((AS62*100)/150,0)</f>
        <v>0</v>
      </c>
      <c r="AU62" s="69" t="str">
        <f t="shared" ref="AU62" si="1677">IF(AT62&gt;90,"A+",IF(AT62&gt;70,"A",IF(AT62&gt;50,"B+",IF(AT62&gt;40,"B","C"))))</f>
        <v>C</v>
      </c>
      <c r="BC62" s="36">
        <f>DATA!S36</f>
        <v>0</v>
      </c>
      <c r="BD62" s="36">
        <f>DATA!T36</f>
        <v>0</v>
      </c>
      <c r="BE62" s="36">
        <f>DATA!U36</f>
        <v>0</v>
      </c>
      <c r="BF62" s="36">
        <f>DATA!V36</f>
        <v>0</v>
      </c>
      <c r="BG62" s="36">
        <f>DATA!W36</f>
        <v>0</v>
      </c>
      <c r="BH62" s="36">
        <f>DATA!X36</f>
        <v>0</v>
      </c>
      <c r="BI62" s="4" t="str">
        <f t="shared" si="43"/>
        <v>C</v>
      </c>
      <c r="BJ62" s="4" t="str">
        <f t="shared" si="44"/>
        <v>C</v>
      </c>
      <c r="BK62" s="4" t="str">
        <f t="shared" si="45"/>
        <v>C</v>
      </c>
      <c r="BL62" s="4" t="str">
        <f t="shared" si="46"/>
        <v>C</v>
      </c>
      <c r="BM62" s="4" t="str">
        <f t="shared" si="47"/>
        <v>C</v>
      </c>
      <c r="BN62" s="4" t="str">
        <f t="shared" si="48"/>
        <v>C</v>
      </c>
      <c r="BP62" s="36">
        <f t="shared" si="241"/>
        <v>0</v>
      </c>
      <c r="BQ62" s="36">
        <f t="shared" si="242"/>
        <v>0</v>
      </c>
      <c r="BR62" s="36">
        <f t="shared" si="243"/>
        <v>0</v>
      </c>
      <c r="BS62" s="36">
        <f t="shared" si="244"/>
        <v>0</v>
      </c>
      <c r="BT62" s="36">
        <f t="shared" si="245"/>
        <v>0</v>
      </c>
      <c r="BU62" s="36">
        <f t="shared" si="246"/>
        <v>0</v>
      </c>
      <c r="BW62" s="36">
        <f>DATA!Y36</f>
        <v>0</v>
      </c>
      <c r="BX62" s="36">
        <f>DATA!Z36</f>
        <v>0</v>
      </c>
      <c r="BY62" s="36">
        <f>DATA!AA36</f>
        <v>0</v>
      </c>
      <c r="BZ62" s="36">
        <f>DATA!AB36</f>
        <v>0</v>
      </c>
      <c r="CA62" s="36">
        <f>DATA!AC36</f>
        <v>0</v>
      </c>
      <c r="CB62" s="36">
        <f>DATA!AD36</f>
        <v>0</v>
      </c>
      <c r="CC62" s="4" t="str">
        <f t="shared" si="55"/>
        <v>C</v>
      </c>
      <c r="CD62" s="4" t="str">
        <f t="shared" si="16"/>
        <v>C</v>
      </c>
      <c r="CE62" s="4" t="str">
        <f t="shared" si="17"/>
        <v>C</v>
      </c>
      <c r="CF62" s="4" t="str">
        <f t="shared" si="18"/>
        <v>C</v>
      </c>
      <c r="CG62" s="4" t="str">
        <f t="shared" si="19"/>
        <v>C</v>
      </c>
      <c r="CH62" s="4" t="str">
        <f t="shared" si="20"/>
        <v>C</v>
      </c>
      <c r="CI62" s="36"/>
      <c r="CJ62" s="36">
        <f t="shared" si="56"/>
        <v>0</v>
      </c>
      <c r="CK62" s="36">
        <f t="shared" si="21"/>
        <v>0</v>
      </c>
      <c r="CL62" s="36">
        <f t="shared" si="22"/>
        <v>0</v>
      </c>
      <c r="CM62" s="36">
        <f t="shared" si="23"/>
        <v>0</v>
      </c>
      <c r="CN62" s="36">
        <f t="shared" si="24"/>
        <v>0</v>
      </c>
      <c r="CO62" s="36">
        <f t="shared" si="25"/>
        <v>0</v>
      </c>
      <c r="CQ62" s="36">
        <f>DATA!AE36</f>
        <v>0</v>
      </c>
      <c r="CR62" s="36">
        <f>DATA!AF36</f>
        <v>0</v>
      </c>
      <c r="CS62" s="36">
        <f>DATA!AG36</f>
        <v>0</v>
      </c>
      <c r="CT62" s="36">
        <f>DATA!AH36</f>
        <v>0</v>
      </c>
      <c r="CU62" s="36">
        <f>DATA!AI36</f>
        <v>0</v>
      </c>
      <c r="CV62" s="36">
        <f>DATA!AJ36</f>
        <v>0</v>
      </c>
      <c r="CW62" s="4" t="str">
        <f t="shared" si="57"/>
        <v>C</v>
      </c>
      <c r="CX62" s="4" t="str">
        <f t="shared" si="26"/>
        <v>C</v>
      </c>
      <c r="CY62" s="4" t="str">
        <f t="shared" si="27"/>
        <v>C</v>
      </c>
      <c r="CZ62" s="4" t="str">
        <f t="shared" si="28"/>
        <v>C</v>
      </c>
      <c r="DA62" s="4" t="str">
        <f t="shared" si="29"/>
        <v>C</v>
      </c>
      <c r="DB62" s="4" t="str">
        <f t="shared" si="30"/>
        <v>C</v>
      </c>
      <c r="DC62" s="36"/>
      <c r="DD62" s="36">
        <f t="shared" si="58"/>
        <v>0</v>
      </c>
      <c r="DE62" s="36">
        <f t="shared" si="31"/>
        <v>0</v>
      </c>
      <c r="DF62" s="36">
        <f t="shared" si="32"/>
        <v>0</v>
      </c>
      <c r="DG62" s="36">
        <f t="shared" si="33"/>
        <v>0</v>
      </c>
      <c r="DH62" s="36">
        <f t="shared" si="34"/>
        <v>0</v>
      </c>
      <c r="DI62" s="36">
        <f t="shared" si="35"/>
        <v>0</v>
      </c>
    </row>
    <row r="63" spans="1:113" s="48" customFormat="1" ht="20.100000000000001" customHeight="1">
      <c r="A63" s="82"/>
      <c r="B63" s="84"/>
      <c r="C63" s="46" t="s">
        <v>31</v>
      </c>
      <c r="D63" s="47" t="str">
        <f t="shared" ref="D63:F63" si="1678">IF(D62&gt;9,"A+",IF(D62&gt;7,"A",IF(D62&gt;5,"B+",IF(D62&gt;4,"B","C"))))</f>
        <v>C</v>
      </c>
      <c r="E63" s="47" t="str">
        <f t="shared" si="1678"/>
        <v>C</v>
      </c>
      <c r="F63" s="47" t="str">
        <f t="shared" si="1678"/>
        <v>C</v>
      </c>
      <c r="G63" s="47" t="str">
        <f t="shared" ref="G63" si="1679">IF(G62&gt;18,"A+",IF(G62&gt;14,"A",IF(G62&gt;10,"B+",IF(G62&gt;8,"B","C"))))</f>
        <v>C</v>
      </c>
      <c r="H63" s="45" t="str">
        <f t="shared" ref="H63" si="1680">IF(H62&gt;45,"A+",IF(H62&gt;35.2,"A",IF(H62&gt;25.2,"B+",IF(H62&gt;20.2,"B","C"))))</f>
        <v>C</v>
      </c>
      <c r="I63" s="47" t="str">
        <f t="shared" ref="I63:K63" si="1681">IF(I62&gt;9,"A+",IF(I62&gt;7,"A",IF(I62&gt;5,"B+",IF(I62&gt;4,"B","C"))))</f>
        <v>C</v>
      </c>
      <c r="J63" s="47" t="str">
        <f t="shared" si="1681"/>
        <v>C</v>
      </c>
      <c r="K63" s="47" t="str">
        <f t="shared" si="1681"/>
        <v>C</v>
      </c>
      <c r="L63" s="47" t="str">
        <f t="shared" ref="L63" si="1682">IF(L62&gt;18,"A+",IF(L62&gt;14,"A",IF(L62&gt;10,"B+",IF(L62&gt;8,"B","C"))))</f>
        <v>C</v>
      </c>
      <c r="M63" s="45" t="str">
        <f t="shared" ref="M63" si="1683">IF(M62&gt;45,"A+",IF(M62&gt;35.2,"A",IF(M62&gt;25.2,"B+",IF(M62&gt;20.2,"B","C"))))</f>
        <v>C</v>
      </c>
      <c r="N63" s="47" t="str">
        <f t="shared" ref="N63:P63" si="1684">IF(N62&gt;9,"A+",IF(N62&gt;7,"A",IF(N62&gt;5,"B+",IF(N62&gt;4,"B","C"))))</f>
        <v>C</v>
      </c>
      <c r="O63" s="47" t="str">
        <f t="shared" si="1684"/>
        <v>C</v>
      </c>
      <c r="P63" s="47" t="str">
        <f t="shared" si="1684"/>
        <v>C</v>
      </c>
      <c r="Q63" s="47" t="str">
        <f t="shared" ref="Q63" si="1685">IF(Q62&gt;18,"A+",IF(Q62&gt;14,"A",IF(Q62&gt;10,"B+",IF(Q62&gt;8,"B","C"))))</f>
        <v>C</v>
      </c>
      <c r="R63" s="45" t="str">
        <f t="shared" ref="R63" si="1686">IF(R62&gt;45,"A+",IF(R62&gt;35.2,"A",IF(R62&gt;25.2,"B+",IF(R62&gt;20.2,"B","C"))))</f>
        <v>C</v>
      </c>
      <c r="S63" s="47" t="str">
        <f t="shared" ref="S63:U63" si="1687">IF(S62&gt;9,"A+",IF(S62&gt;7,"A",IF(S62&gt;5,"B+",IF(S62&gt;4,"B","C"))))</f>
        <v>C</v>
      </c>
      <c r="T63" s="47" t="str">
        <f t="shared" si="1687"/>
        <v>C</v>
      </c>
      <c r="U63" s="47" t="str">
        <f t="shared" si="1687"/>
        <v>C</v>
      </c>
      <c r="V63" s="47" t="str">
        <f t="shared" ref="V63" si="1688">IF(V62&gt;18,"A+",IF(V62&gt;14,"A",IF(V62&gt;10,"B+",IF(V62&gt;8,"B","C"))))</f>
        <v>C</v>
      </c>
      <c r="W63" s="45" t="str">
        <f t="shared" ref="W63" si="1689">IF(W62&gt;45,"A+",IF(W62&gt;35.2,"A",IF(W62&gt;25.2,"B+",IF(W62&gt;20.2,"B","C"))))</f>
        <v>C</v>
      </c>
      <c r="X63" s="47" t="str">
        <f t="shared" ref="X63" si="1690">BI62</f>
        <v>C</v>
      </c>
      <c r="Y63" s="47" t="str">
        <f t="shared" ref="Y63" si="1691">BJ62</f>
        <v>C</v>
      </c>
      <c r="Z63" s="47" t="str">
        <f t="shared" ref="Z63" si="1692">BK62</f>
        <v>C</v>
      </c>
      <c r="AA63" s="47" t="str">
        <f t="shared" ref="AA63" si="1693">BL62</f>
        <v>C</v>
      </c>
      <c r="AB63" s="47" t="str">
        <f t="shared" ref="AB63" si="1694">BM62</f>
        <v>C</v>
      </c>
      <c r="AC63" s="47" t="str">
        <f t="shared" ref="AC63" si="1695">BN62</f>
        <v>C</v>
      </c>
      <c r="AD63" s="45" t="str">
        <f t="shared" ref="AD63" si="1696">IF(AD62&gt;90,"A+",IF(AD62&gt;70,"A",IF(AD62&gt;50,"B+",IF(AD62&gt;40,"B","C"))))</f>
        <v>C</v>
      </c>
      <c r="AE63" s="47" t="str">
        <f t="shared" ref="AE63" si="1697">CC62</f>
        <v>C</v>
      </c>
      <c r="AF63" s="47" t="str">
        <f t="shared" ref="AF63" si="1698">CD62</f>
        <v>C</v>
      </c>
      <c r="AG63" s="47" t="str">
        <f t="shared" ref="AG63" si="1699">CE62</f>
        <v>C</v>
      </c>
      <c r="AH63" s="47" t="str">
        <f t="shared" ref="AH63" si="1700">CF62</f>
        <v>C</v>
      </c>
      <c r="AI63" s="47" t="str">
        <f t="shared" ref="AI63" si="1701">CG62</f>
        <v>C</v>
      </c>
      <c r="AJ63" s="47" t="str">
        <f t="shared" ref="AJ63" si="1702">CH62</f>
        <v>C</v>
      </c>
      <c r="AK63" s="45" t="str">
        <f t="shared" ref="AK63" si="1703">IF(AK62&gt;90,"A+",IF(AK62&gt;70,"A",IF(AK62&gt;50,"B+",IF(AK62&gt;40,"B","C"))))</f>
        <v>C</v>
      </c>
      <c r="AL63" s="47" t="str">
        <f t="shared" ref="AL63" si="1704">CW62</f>
        <v>C</v>
      </c>
      <c r="AM63" s="47" t="str">
        <f t="shared" ref="AM63" si="1705">CX62</f>
        <v>C</v>
      </c>
      <c r="AN63" s="47" t="str">
        <f t="shared" ref="AN63" si="1706">CY62</f>
        <v>C</v>
      </c>
      <c r="AO63" s="47" t="str">
        <f t="shared" ref="AO63" si="1707">CZ62</f>
        <v>C</v>
      </c>
      <c r="AP63" s="47" t="str">
        <f t="shared" ref="AP63" si="1708">DA62</f>
        <v>C</v>
      </c>
      <c r="AQ63" s="47" t="str">
        <f t="shared" ref="AQ63" si="1709">DB62</f>
        <v>C</v>
      </c>
      <c r="AR63" s="45" t="str">
        <f t="shared" ref="AR63" si="1710">IF(AR62&gt;90,"A+",IF(AR62&gt;70,"A",IF(AR62&gt;50,"B+",IF(AR62&gt;40,"B","C"))))</f>
        <v>C</v>
      </c>
      <c r="AS63" s="72"/>
      <c r="AT63" s="72"/>
      <c r="AU63" s="70"/>
      <c r="BC63" s="48" t="e">
        <f>DATA!#REF!</f>
        <v>#REF!</v>
      </c>
      <c r="BD63" s="48" t="e">
        <f>DATA!#REF!</f>
        <v>#REF!</v>
      </c>
      <c r="BE63" s="48" t="e">
        <f>DATA!#REF!</f>
        <v>#REF!</v>
      </c>
      <c r="BF63" s="48" t="e">
        <f>DATA!#REF!</f>
        <v>#REF!</v>
      </c>
      <c r="BG63" s="48" t="e">
        <f>DATA!#REF!</f>
        <v>#REF!</v>
      </c>
      <c r="BH63" s="48" t="e">
        <f>DATA!#REF!</f>
        <v>#REF!</v>
      </c>
      <c r="BI63" s="47" t="e">
        <f t="shared" si="43"/>
        <v>#REF!</v>
      </c>
      <c r="BJ63" s="47" t="e">
        <f t="shared" si="44"/>
        <v>#REF!</v>
      </c>
      <c r="BK63" s="47" t="e">
        <f t="shared" si="45"/>
        <v>#REF!</v>
      </c>
      <c r="BL63" s="47" t="e">
        <f t="shared" si="46"/>
        <v>#REF!</v>
      </c>
      <c r="BM63" s="47" t="e">
        <f t="shared" si="47"/>
        <v>#REF!</v>
      </c>
      <c r="BN63" s="47" t="e">
        <f t="shared" si="48"/>
        <v>#REF!</v>
      </c>
      <c r="BP63" s="48">
        <f t="shared" si="241"/>
        <v>0</v>
      </c>
      <c r="BQ63" s="48">
        <f t="shared" si="242"/>
        <v>0</v>
      </c>
      <c r="BR63" s="48">
        <f t="shared" si="243"/>
        <v>0</v>
      </c>
      <c r="BS63" s="48">
        <f t="shared" si="244"/>
        <v>0</v>
      </c>
      <c r="BT63" s="48">
        <f t="shared" si="245"/>
        <v>0</v>
      </c>
      <c r="BU63" s="48">
        <f t="shared" si="246"/>
        <v>0</v>
      </c>
      <c r="BW63" s="48" t="e">
        <f>DATA!#REF!</f>
        <v>#REF!</v>
      </c>
      <c r="BX63" s="48" t="e">
        <f>DATA!#REF!</f>
        <v>#REF!</v>
      </c>
      <c r="BY63" s="48" t="e">
        <f>DATA!#REF!</f>
        <v>#REF!</v>
      </c>
      <c r="BZ63" s="48" t="e">
        <f>DATA!#REF!</f>
        <v>#REF!</v>
      </c>
      <c r="CA63" s="48" t="e">
        <f>DATA!#REF!</f>
        <v>#REF!</v>
      </c>
      <c r="CB63" s="48" t="e">
        <f>DATA!#REF!</f>
        <v>#REF!</v>
      </c>
      <c r="CC63" s="47" t="e">
        <f t="shared" si="55"/>
        <v>#REF!</v>
      </c>
      <c r="CD63" s="47" t="e">
        <f t="shared" si="16"/>
        <v>#REF!</v>
      </c>
      <c r="CE63" s="47" t="e">
        <f t="shared" si="17"/>
        <v>#REF!</v>
      </c>
      <c r="CF63" s="47" t="e">
        <f t="shared" si="18"/>
        <v>#REF!</v>
      </c>
      <c r="CG63" s="47" t="e">
        <f t="shared" si="19"/>
        <v>#REF!</v>
      </c>
      <c r="CH63" s="47" t="e">
        <f t="shared" si="20"/>
        <v>#REF!</v>
      </c>
      <c r="CJ63" s="48">
        <f t="shared" si="56"/>
        <v>0</v>
      </c>
      <c r="CK63" s="48">
        <f t="shared" si="21"/>
        <v>0</v>
      </c>
      <c r="CL63" s="48">
        <f t="shared" si="22"/>
        <v>0</v>
      </c>
      <c r="CM63" s="48">
        <f t="shared" si="23"/>
        <v>0</v>
      </c>
      <c r="CN63" s="48">
        <f t="shared" si="24"/>
        <v>0</v>
      </c>
      <c r="CO63" s="48">
        <f t="shared" si="25"/>
        <v>0</v>
      </c>
      <c r="CQ63" s="48" t="e">
        <f>DATA!#REF!</f>
        <v>#REF!</v>
      </c>
      <c r="CR63" s="48" t="e">
        <f>DATA!#REF!</f>
        <v>#REF!</v>
      </c>
      <c r="CS63" s="48" t="e">
        <f>DATA!#REF!</f>
        <v>#REF!</v>
      </c>
      <c r="CT63" s="48" t="e">
        <f>DATA!#REF!</f>
        <v>#REF!</v>
      </c>
      <c r="CU63" s="48" t="e">
        <f>DATA!#REF!</f>
        <v>#REF!</v>
      </c>
      <c r="CV63" s="48" t="e">
        <f>DATA!#REF!</f>
        <v>#REF!</v>
      </c>
      <c r="CW63" s="47" t="e">
        <f t="shared" si="57"/>
        <v>#REF!</v>
      </c>
      <c r="CX63" s="47" t="e">
        <f t="shared" si="26"/>
        <v>#REF!</v>
      </c>
      <c r="CY63" s="47" t="e">
        <f t="shared" si="27"/>
        <v>#REF!</v>
      </c>
      <c r="CZ63" s="47" t="e">
        <f t="shared" si="28"/>
        <v>#REF!</v>
      </c>
      <c r="DA63" s="47" t="e">
        <f t="shared" si="29"/>
        <v>#REF!</v>
      </c>
      <c r="DB63" s="47" t="e">
        <f t="shared" si="30"/>
        <v>#REF!</v>
      </c>
      <c r="DD63" s="48">
        <f t="shared" si="58"/>
        <v>0</v>
      </c>
      <c r="DE63" s="48">
        <f t="shared" si="31"/>
        <v>0</v>
      </c>
      <c r="DF63" s="48">
        <f t="shared" si="32"/>
        <v>0</v>
      </c>
      <c r="DG63" s="48">
        <f t="shared" si="33"/>
        <v>0</v>
      </c>
      <c r="DH63" s="48">
        <f t="shared" si="34"/>
        <v>0</v>
      </c>
      <c r="DI63" s="48">
        <f t="shared" si="35"/>
        <v>0</v>
      </c>
    </row>
    <row r="64" spans="1:113" ht="20.100000000000001" customHeight="1">
      <c r="A64" s="81">
        <v>29</v>
      </c>
      <c r="B64" s="83">
        <f>DATA!B37</f>
        <v>0</v>
      </c>
      <c r="C64" s="2" t="s">
        <v>30</v>
      </c>
      <c r="D64" s="4">
        <f>DATA!C37</f>
        <v>0</v>
      </c>
      <c r="E64" s="4">
        <f>DATA!D37</f>
        <v>0</v>
      </c>
      <c r="F64" s="4">
        <f>DATA!E37</f>
        <v>0</v>
      </c>
      <c r="G64" s="4">
        <f>DATA!F37</f>
        <v>0</v>
      </c>
      <c r="H64" s="7">
        <f t="shared" ref="H64" si="1711">SUM(D64:G64)</f>
        <v>0</v>
      </c>
      <c r="I64" s="4">
        <f>DATA!G37</f>
        <v>0</v>
      </c>
      <c r="J64" s="4">
        <f>DATA!H37</f>
        <v>0</v>
      </c>
      <c r="K64" s="4">
        <f>DATA!I37</f>
        <v>0</v>
      </c>
      <c r="L64" s="4">
        <f>DATA!J37</f>
        <v>0</v>
      </c>
      <c r="M64" s="7">
        <f t="shared" ref="M64" si="1712">SUM(I64:L64)</f>
        <v>0</v>
      </c>
      <c r="N64" s="4">
        <f>DATA!K37</f>
        <v>0</v>
      </c>
      <c r="O64" s="4">
        <f>DATA!L37</f>
        <v>0</v>
      </c>
      <c r="P64" s="4">
        <f>DATA!M37</f>
        <v>0</v>
      </c>
      <c r="Q64" s="4">
        <f>DATA!N37</f>
        <v>0</v>
      </c>
      <c r="R64" s="7">
        <f t="shared" ref="R64" si="1713">SUM(N64:Q64)</f>
        <v>0</v>
      </c>
      <c r="S64" s="4">
        <f>DATA!O37</f>
        <v>0</v>
      </c>
      <c r="T64" s="4">
        <f>DATA!P37</f>
        <v>0</v>
      </c>
      <c r="U64" s="4">
        <f>DATA!Q37</f>
        <v>0</v>
      </c>
      <c r="V64" s="4">
        <f>DATA!R37</f>
        <v>0</v>
      </c>
      <c r="W64" s="35">
        <f t="shared" ref="W64" si="1714">SUM(S64:V64)</f>
        <v>0</v>
      </c>
      <c r="X64" s="10">
        <f t="shared" ref="X64" si="1715">BC64</f>
        <v>0</v>
      </c>
      <c r="Y64" s="10">
        <f t="shared" ref="Y64" si="1716">BD64</f>
        <v>0</v>
      </c>
      <c r="Z64" s="10">
        <f t="shared" ref="Z64" si="1717">BE64</f>
        <v>0</v>
      </c>
      <c r="AA64" s="10">
        <f t="shared" ref="AA64" si="1718">BF64</f>
        <v>0</v>
      </c>
      <c r="AB64" s="10">
        <f t="shared" ref="AB64" si="1719">BG64</f>
        <v>0</v>
      </c>
      <c r="AC64" s="10">
        <f t="shared" ref="AC64" si="1720">BH64</f>
        <v>0</v>
      </c>
      <c r="AD64" s="7">
        <f t="shared" ref="AD64" si="1721">SUM(X64:AC64)</f>
        <v>0</v>
      </c>
      <c r="AE64" s="1">
        <f t="shared" ref="AE64" si="1722">BW64</f>
        <v>0</v>
      </c>
      <c r="AF64" s="1">
        <f t="shared" ref="AF64" si="1723">BX64</f>
        <v>0</v>
      </c>
      <c r="AG64" s="1">
        <f t="shared" ref="AG64" si="1724">BY64</f>
        <v>0</v>
      </c>
      <c r="AH64" s="1">
        <f t="shared" ref="AH64" si="1725">BZ64</f>
        <v>0</v>
      </c>
      <c r="AI64" s="1">
        <f t="shared" ref="AI64" si="1726">CA64</f>
        <v>0</v>
      </c>
      <c r="AJ64" s="1">
        <f t="shared" ref="AJ64" si="1727">CB64</f>
        <v>0</v>
      </c>
      <c r="AK64" s="7">
        <f t="shared" ref="AK64" si="1728">SUM(AE64:AJ64)</f>
        <v>0</v>
      </c>
      <c r="AL64" s="1">
        <f t="shared" ref="AL64" si="1729">CQ64</f>
        <v>0</v>
      </c>
      <c r="AM64" s="1">
        <f t="shared" ref="AM64" si="1730">CR64</f>
        <v>0</v>
      </c>
      <c r="AN64" s="1">
        <f t="shared" ref="AN64" si="1731">CS64</f>
        <v>0</v>
      </c>
      <c r="AO64" s="1">
        <f t="shared" ref="AO64" si="1732">CT64</f>
        <v>0</v>
      </c>
      <c r="AP64" s="1">
        <f t="shared" ref="AP64" si="1733">CU64</f>
        <v>0</v>
      </c>
      <c r="AQ64" s="1">
        <f t="shared" ref="AQ64" si="1734">CV64</f>
        <v>0</v>
      </c>
      <c r="AR64" s="7">
        <f t="shared" ref="AR64" si="1735">SUM(AL64:AQ64)</f>
        <v>0</v>
      </c>
      <c r="AS64" s="71">
        <f t="shared" ref="AS64" si="1736">W64+AR64</f>
        <v>0</v>
      </c>
      <c r="AT64" s="71">
        <f t="shared" ref="AT64" si="1737">ROUND((AS64*100)/150,0)</f>
        <v>0</v>
      </c>
      <c r="AU64" s="69" t="str">
        <f t="shared" ref="AU64" si="1738">IF(AT64&gt;90,"A+",IF(AT64&gt;70,"A",IF(AT64&gt;50,"B+",IF(AT64&gt;40,"B","C"))))</f>
        <v>C</v>
      </c>
      <c r="BC64" s="36">
        <f>DATA!S37</f>
        <v>0</v>
      </c>
      <c r="BD64" s="36">
        <f>DATA!T37</f>
        <v>0</v>
      </c>
      <c r="BE64" s="36">
        <f>DATA!U37</f>
        <v>0</v>
      </c>
      <c r="BF64" s="36">
        <f>DATA!V37</f>
        <v>0</v>
      </c>
      <c r="BG64" s="36">
        <f>DATA!W37</f>
        <v>0</v>
      </c>
      <c r="BH64" s="36">
        <f>DATA!X37</f>
        <v>0</v>
      </c>
      <c r="BI64" s="4" t="str">
        <f t="shared" si="43"/>
        <v>C</v>
      </c>
      <c r="BJ64" s="4" t="str">
        <f t="shared" si="44"/>
        <v>C</v>
      </c>
      <c r="BK64" s="4" t="str">
        <f t="shared" si="45"/>
        <v>C</v>
      </c>
      <c r="BL64" s="4" t="str">
        <f t="shared" si="46"/>
        <v>C</v>
      </c>
      <c r="BM64" s="4" t="str">
        <f t="shared" si="47"/>
        <v>C</v>
      </c>
      <c r="BN64" s="4" t="str">
        <f t="shared" si="48"/>
        <v>C</v>
      </c>
      <c r="BP64" s="36">
        <f t="shared" si="241"/>
        <v>0</v>
      </c>
      <c r="BQ64" s="36">
        <f t="shared" si="242"/>
        <v>0</v>
      </c>
      <c r="BR64" s="36">
        <f t="shared" si="243"/>
        <v>0</v>
      </c>
      <c r="BS64" s="36">
        <f t="shared" si="244"/>
        <v>0</v>
      </c>
      <c r="BT64" s="36">
        <f t="shared" si="245"/>
        <v>0</v>
      </c>
      <c r="BU64" s="36">
        <f t="shared" si="246"/>
        <v>0</v>
      </c>
      <c r="BW64" s="36">
        <f>DATA!Y37</f>
        <v>0</v>
      </c>
      <c r="BX64" s="36">
        <f>DATA!Z37</f>
        <v>0</v>
      </c>
      <c r="BY64" s="36">
        <f>DATA!AA37</f>
        <v>0</v>
      </c>
      <c r="BZ64" s="36">
        <f>DATA!AB37</f>
        <v>0</v>
      </c>
      <c r="CA64" s="36">
        <f>DATA!AC37</f>
        <v>0</v>
      </c>
      <c r="CB64" s="36">
        <f>DATA!AD37</f>
        <v>0</v>
      </c>
      <c r="CC64" s="4" t="str">
        <f t="shared" si="55"/>
        <v>C</v>
      </c>
      <c r="CD64" s="4" t="str">
        <f t="shared" si="16"/>
        <v>C</v>
      </c>
      <c r="CE64" s="4" t="str">
        <f t="shared" si="17"/>
        <v>C</v>
      </c>
      <c r="CF64" s="4" t="str">
        <f t="shared" si="18"/>
        <v>C</v>
      </c>
      <c r="CG64" s="4" t="str">
        <f t="shared" si="19"/>
        <v>C</v>
      </c>
      <c r="CH64" s="4" t="str">
        <f t="shared" si="20"/>
        <v>C</v>
      </c>
      <c r="CI64" s="36"/>
      <c r="CJ64" s="36">
        <f t="shared" si="56"/>
        <v>0</v>
      </c>
      <c r="CK64" s="36">
        <f t="shared" si="21"/>
        <v>0</v>
      </c>
      <c r="CL64" s="36">
        <f t="shared" si="22"/>
        <v>0</v>
      </c>
      <c r="CM64" s="36">
        <f t="shared" si="23"/>
        <v>0</v>
      </c>
      <c r="CN64" s="36">
        <f t="shared" si="24"/>
        <v>0</v>
      </c>
      <c r="CO64" s="36">
        <f t="shared" si="25"/>
        <v>0</v>
      </c>
      <c r="CQ64" s="36">
        <f>DATA!AE37</f>
        <v>0</v>
      </c>
      <c r="CR64" s="36">
        <f>DATA!AF37</f>
        <v>0</v>
      </c>
      <c r="CS64" s="36">
        <f>DATA!AG37</f>
        <v>0</v>
      </c>
      <c r="CT64" s="36">
        <f>DATA!AH37</f>
        <v>0</v>
      </c>
      <c r="CU64" s="36">
        <f>DATA!AI37</f>
        <v>0</v>
      </c>
      <c r="CV64" s="36">
        <f>DATA!AJ37</f>
        <v>0</v>
      </c>
      <c r="CW64" s="4" t="str">
        <f t="shared" si="57"/>
        <v>C</v>
      </c>
      <c r="CX64" s="4" t="str">
        <f t="shared" si="26"/>
        <v>C</v>
      </c>
      <c r="CY64" s="4" t="str">
        <f t="shared" si="27"/>
        <v>C</v>
      </c>
      <c r="CZ64" s="4" t="str">
        <f t="shared" si="28"/>
        <v>C</v>
      </c>
      <c r="DA64" s="4" t="str">
        <f t="shared" si="29"/>
        <v>C</v>
      </c>
      <c r="DB64" s="4" t="str">
        <f t="shared" si="30"/>
        <v>C</v>
      </c>
      <c r="DC64" s="36"/>
      <c r="DD64" s="36">
        <f t="shared" si="58"/>
        <v>0</v>
      </c>
      <c r="DE64" s="36">
        <f t="shared" si="31"/>
        <v>0</v>
      </c>
      <c r="DF64" s="36">
        <f t="shared" si="32"/>
        <v>0</v>
      </c>
      <c r="DG64" s="36">
        <f t="shared" si="33"/>
        <v>0</v>
      </c>
      <c r="DH64" s="36">
        <f t="shared" si="34"/>
        <v>0</v>
      </c>
      <c r="DI64" s="36">
        <f t="shared" si="35"/>
        <v>0</v>
      </c>
    </row>
    <row r="65" spans="1:113" s="48" customFormat="1" ht="20.100000000000001" customHeight="1">
      <c r="A65" s="82"/>
      <c r="B65" s="84"/>
      <c r="C65" s="46" t="s">
        <v>31</v>
      </c>
      <c r="D65" s="47" t="str">
        <f t="shared" ref="D65:F65" si="1739">IF(D64&gt;9,"A+",IF(D64&gt;7,"A",IF(D64&gt;5,"B+",IF(D64&gt;4,"B","C"))))</f>
        <v>C</v>
      </c>
      <c r="E65" s="47" t="str">
        <f t="shared" si="1739"/>
        <v>C</v>
      </c>
      <c r="F65" s="47" t="str">
        <f t="shared" si="1739"/>
        <v>C</v>
      </c>
      <c r="G65" s="47" t="str">
        <f t="shared" ref="G65" si="1740">IF(G64&gt;18,"A+",IF(G64&gt;14,"A",IF(G64&gt;10,"B+",IF(G64&gt;8,"B","C"))))</f>
        <v>C</v>
      </c>
      <c r="H65" s="45" t="str">
        <f t="shared" ref="H65" si="1741">IF(H64&gt;45,"A+",IF(H64&gt;35.2,"A",IF(H64&gt;25.2,"B+",IF(H64&gt;20.2,"B","C"))))</f>
        <v>C</v>
      </c>
      <c r="I65" s="47" t="str">
        <f t="shared" ref="I65:K65" si="1742">IF(I64&gt;9,"A+",IF(I64&gt;7,"A",IF(I64&gt;5,"B+",IF(I64&gt;4,"B","C"))))</f>
        <v>C</v>
      </c>
      <c r="J65" s="47" t="str">
        <f t="shared" si="1742"/>
        <v>C</v>
      </c>
      <c r="K65" s="47" t="str">
        <f t="shared" si="1742"/>
        <v>C</v>
      </c>
      <c r="L65" s="47" t="str">
        <f t="shared" ref="L65" si="1743">IF(L64&gt;18,"A+",IF(L64&gt;14,"A",IF(L64&gt;10,"B+",IF(L64&gt;8,"B","C"))))</f>
        <v>C</v>
      </c>
      <c r="M65" s="45" t="str">
        <f t="shared" ref="M65" si="1744">IF(M64&gt;45,"A+",IF(M64&gt;35.2,"A",IF(M64&gt;25.2,"B+",IF(M64&gt;20.2,"B","C"))))</f>
        <v>C</v>
      </c>
      <c r="N65" s="47" t="str">
        <f t="shared" ref="N65:P65" si="1745">IF(N64&gt;9,"A+",IF(N64&gt;7,"A",IF(N64&gt;5,"B+",IF(N64&gt;4,"B","C"))))</f>
        <v>C</v>
      </c>
      <c r="O65" s="47" t="str">
        <f t="shared" si="1745"/>
        <v>C</v>
      </c>
      <c r="P65" s="47" t="str">
        <f t="shared" si="1745"/>
        <v>C</v>
      </c>
      <c r="Q65" s="47" t="str">
        <f t="shared" ref="Q65" si="1746">IF(Q64&gt;18,"A+",IF(Q64&gt;14,"A",IF(Q64&gt;10,"B+",IF(Q64&gt;8,"B","C"))))</f>
        <v>C</v>
      </c>
      <c r="R65" s="45" t="str">
        <f t="shared" ref="R65" si="1747">IF(R64&gt;45,"A+",IF(R64&gt;35.2,"A",IF(R64&gt;25.2,"B+",IF(R64&gt;20.2,"B","C"))))</f>
        <v>C</v>
      </c>
      <c r="S65" s="47" t="str">
        <f t="shared" ref="S65:U65" si="1748">IF(S64&gt;9,"A+",IF(S64&gt;7,"A",IF(S64&gt;5,"B+",IF(S64&gt;4,"B","C"))))</f>
        <v>C</v>
      </c>
      <c r="T65" s="47" t="str">
        <f t="shared" si="1748"/>
        <v>C</v>
      </c>
      <c r="U65" s="47" t="str">
        <f t="shared" si="1748"/>
        <v>C</v>
      </c>
      <c r="V65" s="47" t="str">
        <f t="shared" ref="V65" si="1749">IF(V64&gt;18,"A+",IF(V64&gt;14,"A",IF(V64&gt;10,"B+",IF(V64&gt;8,"B","C"))))</f>
        <v>C</v>
      </c>
      <c r="W65" s="45" t="str">
        <f t="shared" ref="W65" si="1750">IF(W64&gt;45,"A+",IF(W64&gt;35.2,"A",IF(W64&gt;25.2,"B+",IF(W64&gt;20.2,"B","C"))))</f>
        <v>C</v>
      </c>
      <c r="X65" s="47" t="str">
        <f t="shared" ref="X65" si="1751">BI64</f>
        <v>C</v>
      </c>
      <c r="Y65" s="47" t="str">
        <f t="shared" ref="Y65" si="1752">BJ64</f>
        <v>C</v>
      </c>
      <c r="Z65" s="47" t="str">
        <f t="shared" ref="Z65" si="1753">BK64</f>
        <v>C</v>
      </c>
      <c r="AA65" s="47" t="str">
        <f t="shared" ref="AA65" si="1754">BL64</f>
        <v>C</v>
      </c>
      <c r="AB65" s="47" t="str">
        <f t="shared" ref="AB65" si="1755">BM64</f>
        <v>C</v>
      </c>
      <c r="AC65" s="47" t="str">
        <f t="shared" ref="AC65" si="1756">BN64</f>
        <v>C</v>
      </c>
      <c r="AD65" s="45" t="str">
        <f t="shared" ref="AD65" si="1757">IF(AD64&gt;90,"A+",IF(AD64&gt;70,"A",IF(AD64&gt;50,"B+",IF(AD64&gt;40,"B","C"))))</f>
        <v>C</v>
      </c>
      <c r="AE65" s="47" t="str">
        <f t="shared" ref="AE65" si="1758">CC64</f>
        <v>C</v>
      </c>
      <c r="AF65" s="47" t="str">
        <f t="shared" ref="AF65" si="1759">CD64</f>
        <v>C</v>
      </c>
      <c r="AG65" s="47" t="str">
        <f t="shared" ref="AG65" si="1760">CE64</f>
        <v>C</v>
      </c>
      <c r="AH65" s="47" t="str">
        <f t="shared" ref="AH65" si="1761">CF64</f>
        <v>C</v>
      </c>
      <c r="AI65" s="47" t="str">
        <f t="shared" ref="AI65" si="1762">CG64</f>
        <v>C</v>
      </c>
      <c r="AJ65" s="47" t="str">
        <f t="shared" ref="AJ65" si="1763">CH64</f>
        <v>C</v>
      </c>
      <c r="AK65" s="45" t="str">
        <f t="shared" ref="AK65" si="1764">IF(AK64&gt;90,"A+",IF(AK64&gt;70,"A",IF(AK64&gt;50,"B+",IF(AK64&gt;40,"B","C"))))</f>
        <v>C</v>
      </c>
      <c r="AL65" s="47" t="str">
        <f t="shared" ref="AL65" si="1765">CW64</f>
        <v>C</v>
      </c>
      <c r="AM65" s="47" t="str">
        <f t="shared" ref="AM65" si="1766">CX64</f>
        <v>C</v>
      </c>
      <c r="AN65" s="47" t="str">
        <f t="shared" ref="AN65" si="1767">CY64</f>
        <v>C</v>
      </c>
      <c r="AO65" s="47" t="str">
        <f t="shared" ref="AO65" si="1768">CZ64</f>
        <v>C</v>
      </c>
      <c r="AP65" s="47" t="str">
        <f t="shared" ref="AP65" si="1769">DA64</f>
        <v>C</v>
      </c>
      <c r="AQ65" s="47" t="str">
        <f t="shared" ref="AQ65" si="1770">DB64</f>
        <v>C</v>
      </c>
      <c r="AR65" s="45" t="str">
        <f t="shared" ref="AR65" si="1771">IF(AR64&gt;90,"A+",IF(AR64&gt;70,"A",IF(AR64&gt;50,"B+",IF(AR64&gt;40,"B","C"))))</f>
        <v>C</v>
      </c>
      <c r="AS65" s="72"/>
      <c r="AT65" s="72"/>
      <c r="AU65" s="70"/>
      <c r="BC65" s="48" t="e">
        <f>DATA!#REF!</f>
        <v>#REF!</v>
      </c>
      <c r="BD65" s="48" t="e">
        <f>DATA!#REF!</f>
        <v>#REF!</v>
      </c>
      <c r="BE65" s="48" t="e">
        <f>DATA!#REF!</f>
        <v>#REF!</v>
      </c>
      <c r="BF65" s="48" t="e">
        <f>DATA!#REF!</f>
        <v>#REF!</v>
      </c>
      <c r="BG65" s="48" t="e">
        <f>DATA!#REF!</f>
        <v>#REF!</v>
      </c>
      <c r="BH65" s="48" t="e">
        <f>DATA!#REF!</f>
        <v>#REF!</v>
      </c>
      <c r="BI65" s="47" t="e">
        <f t="shared" si="43"/>
        <v>#REF!</v>
      </c>
      <c r="BJ65" s="47" t="e">
        <f t="shared" si="44"/>
        <v>#REF!</v>
      </c>
      <c r="BK65" s="47" t="e">
        <f t="shared" si="45"/>
        <v>#REF!</v>
      </c>
      <c r="BL65" s="47" t="e">
        <f t="shared" si="46"/>
        <v>#REF!</v>
      </c>
      <c r="BM65" s="47" t="e">
        <f t="shared" si="47"/>
        <v>#REF!</v>
      </c>
      <c r="BN65" s="47" t="e">
        <f t="shared" si="48"/>
        <v>#REF!</v>
      </c>
      <c r="BP65" s="48">
        <f t="shared" si="241"/>
        <v>0</v>
      </c>
      <c r="BQ65" s="48">
        <f t="shared" si="242"/>
        <v>0</v>
      </c>
      <c r="BR65" s="48">
        <f t="shared" si="243"/>
        <v>0</v>
      </c>
      <c r="BS65" s="48">
        <f t="shared" si="244"/>
        <v>0</v>
      </c>
      <c r="BT65" s="48">
        <f t="shared" si="245"/>
        <v>0</v>
      </c>
      <c r="BU65" s="48">
        <f t="shared" si="246"/>
        <v>0</v>
      </c>
      <c r="BW65" s="48" t="e">
        <f>DATA!#REF!</f>
        <v>#REF!</v>
      </c>
      <c r="BX65" s="48" t="e">
        <f>DATA!#REF!</f>
        <v>#REF!</v>
      </c>
      <c r="BY65" s="48" t="e">
        <f>DATA!#REF!</f>
        <v>#REF!</v>
      </c>
      <c r="BZ65" s="48" t="e">
        <f>DATA!#REF!</f>
        <v>#REF!</v>
      </c>
      <c r="CA65" s="48" t="e">
        <f>DATA!#REF!</f>
        <v>#REF!</v>
      </c>
      <c r="CB65" s="48" t="e">
        <f>DATA!#REF!</f>
        <v>#REF!</v>
      </c>
      <c r="CC65" s="47" t="e">
        <f t="shared" si="55"/>
        <v>#REF!</v>
      </c>
      <c r="CD65" s="47" t="e">
        <f t="shared" si="16"/>
        <v>#REF!</v>
      </c>
      <c r="CE65" s="47" t="e">
        <f t="shared" si="17"/>
        <v>#REF!</v>
      </c>
      <c r="CF65" s="47" t="e">
        <f t="shared" si="18"/>
        <v>#REF!</v>
      </c>
      <c r="CG65" s="47" t="e">
        <f t="shared" si="19"/>
        <v>#REF!</v>
      </c>
      <c r="CH65" s="47" t="e">
        <f t="shared" si="20"/>
        <v>#REF!</v>
      </c>
      <c r="CJ65" s="48">
        <f t="shared" si="56"/>
        <v>0</v>
      </c>
      <c r="CK65" s="48">
        <f t="shared" si="21"/>
        <v>0</v>
      </c>
      <c r="CL65" s="48">
        <f t="shared" si="22"/>
        <v>0</v>
      </c>
      <c r="CM65" s="48">
        <f t="shared" si="23"/>
        <v>0</v>
      </c>
      <c r="CN65" s="48">
        <f t="shared" si="24"/>
        <v>0</v>
      </c>
      <c r="CO65" s="48">
        <f t="shared" si="25"/>
        <v>0</v>
      </c>
      <c r="CQ65" s="48" t="e">
        <f>DATA!#REF!</f>
        <v>#REF!</v>
      </c>
      <c r="CR65" s="48" t="e">
        <f>DATA!#REF!</f>
        <v>#REF!</v>
      </c>
      <c r="CS65" s="48" t="e">
        <f>DATA!#REF!</f>
        <v>#REF!</v>
      </c>
      <c r="CT65" s="48" t="e">
        <f>DATA!#REF!</f>
        <v>#REF!</v>
      </c>
      <c r="CU65" s="48" t="e">
        <f>DATA!#REF!</f>
        <v>#REF!</v>
      </c>
      <c r="CV65" s="48" t="e">
        <f>DATA!#REF!</f>
        <v>#REF!</v>
      </c>
      <c r="CW65" s="47" t="e">
        <f t="shared" si="57"/>
        <v>#REF!</v>
      </c>
      <c r="CX65" s="47" t="e">
        <f t="shared" si="26"/>
        <v>#REF!</v>
      </c>
      <c r="CY65" s="47" t="e">
        <f t="shared" si="27"/>
        <v>#REF!</v>
      </c>
      <c r="CZ65" s="47" t="e">
        <f t="shared" si="28"/>
        <v>#REF!</v>
      </c>
      <c r="DA65" s="47" t="e">
        <f t="shared" si="29"/>
        <v>#REF!</v>
      </c>
      <c r="DB65" s="47" t="e">
        <f t="shared" si="30"/>
        <v>#REF!</v>
      </c>
      <c r="DD65" s="48">
        <f t="shared" si="58"/>
        <v>0</v>
      </c>
      <c r="DE65" s="48">
        <f t="shared" si="31"/>
        <v>0</v>
      </c>
      <c r="DF65" s="48">
        <f t="shared" si="32"/>
        <v>0</v>
      </c>
      <c r="DG65" s="48">
        <f t="shared" si="33"/>
        <v>0</v>
      </c>
      <c r="DH65" s="48">
        <f t="shared" si="34"/>
        <v>0</v>
      </c>
      <c r="DI65" s="48">
        <f t="shared" si="35"/>
        <v>0</v>
      </c>
    </row>
    <row r="66" spans="1:113" ht="20.100000000000001" customHeight="1">
      <c r="A66" s="81">
        <v>30</v>
      </c>
      <c r="B66" s="83">
        <f>DATA!B38</f>
        <v>0</v>
      </c>
      <c r="C66" s="2" t="s">
        <v>30</v>
      </c>
      <c r="D66" s="4">
        <f>DATA!C38</f>
        <v>0</v>
      </c>
      <c r="E66" s="4">
        <f>DATA!D38</f>
        <v>0</v>
      </c>
      <c r="F66" s="4">
        <f>DATA!E38</f>
        <v>0</v>
      </c>
      <c r="G66" s="4">
        <f>DATA!F38</f>
        <v>0</v>
      </c>
      <c r="H66" s="7">
        <f t="shared" ref="H66" si="1772">SUM(D66:G66)</f>
        <v>0</v>
      </c>
      <c r="I66" s="4">
        <f>DATA!G38</f>
        <v>0</v>
      </c>
      <c r="J66" s="4">
        <f>DATA!H38</f>
        <v>0</v>
      </c>
      <c r="K66" s="4">
        <f>DATA!I38</f>
        <v>0</v>
      </c>
      <c r="L66" s="4">
        <f>DATA!J38</f>
        <v>0</v>
      </c>
      <c r="M66" s="7">
        <f t="shared" ref="M66" si="1773">SUM(I66:L66)</f>
        <v>0</v>
      </c>
      <c r="N66" s="4">
        <f>DATA!K38</f>
        <v>0</v>
      </c>
      <c r="O66" s="4">
        <f>DATA!L38</f>
        <v>0</v>
      </c>
      <c r="P66" s="4">
        <f>DATA!M38</f>
        <v>0</v>
      </c>
      <c r="Q66" s="4">
        <f>DATA!N38</f>
        <v>0</v>
      </c>
      <c r="R66" s="7">
        <f t="shared" ref="R66" si="1774">SUM(N66:Q66)</f>
        <v>0</v>
      </c>
      <c r="S66" s="4">
        <f>DATA!O38</f>
        <v>0</v>
      </c>
      <c r="T66" s="4">
        <f>DATA!P38</f>
        <v>0</v>
      </c>
      <c r="U66" s="4">
        <f>DATA!Q38</f>
        <v>0</v>
      </c>
      <c r="V66" s="4">
        <f>DATA!R38</f>
        <v>0</v>
      </c>
      <c r="W66" s="35">
        <f t="shared" ref="W66" si="1775">SUM(S66:V66)</f>
        <v>0</v>
      </c>
      <c r="X66" s="10">
        <f t="shared" ref="X66" si="1776">BC66</f>
        <v>0</v>
      </c>
      <c r="Y66" s="10">
        <f t="shared" ref="Y66" si="1777">BD66</f>
        <v>0</v>
      </c>
      <c r="Z66" s="10">
        <f t="shared" ref="Z66" si="1778">BE66</f>
        <v>0</v>
      </c>
      <c r="AA66" s="10">
        <f t="shared" ref="AA66" si="1779">BF66</f>
        <v>0</v>
      </c>
      <c r="AB66" s="10">
        <f t="shared" ref="AB66" si="1780">BG66</f>
        <v>0</v>
      </c>
      <c r="AC66" s="10">
        <f t="shared" ref="AC66" si="1781">BH66</f>
        <v>0</v>
      </c>
      <c r="AD66" s="7">
        <f t="shared" ref="AD66" si="1782">SUM(X66:AC66)</f>
        <v>0</v>
      </c>
      <c r="AE66" s="1">
        <f t="shared" ref="AE66" si="1783">BW66</f>
        <v>0</v>
      </c>
      <c r="AF66" s="1">
        <f t="shared" ref="AF66" si="1784">BX66</f>
        <v>0</v>
      </c>
      <c r="AG66" s="1">
        <f t="shared" ref="AG66" si="1785">BY66</f>
        <v>0</v>
      </c>
      <c r="AH66" s="1">
        <f t="shared" ref="AH66" si="1786">BZ66</f>
        <v>0</v>
      </c>
      <c r="AI66" s="1">
        <f t="shared" ref="AI66" si="1787">CA66</f>
        <v>0</v>
      </c>
      <c r="AJ66" s="1">
        <f t="shared" ref="AJ66" si="1788">CB66</f>
        <v>0</v>
      </c>
      <c r="AK66" s="7">
        <f t="shared" ref="AK66" si="1789">SUM(AE66:AJ66)</f>
        <v>0</v>
      </c>
      <c r="AL66" s="1">
        <f t="shared" ref="AL66" si="1790">CQ66</f>
        <v>0</v>
      </c>
      <c r="AM66" s="1">
        <f t="shared" ref="AM66" si="1791">CR66</f>
        <v>0</v>
      </c>
      <c r="AN66" s="1">
        <f t="shared" ref="AN66" si="1792">CS66</f>
        <v>0</v>
      </c>
      <c r="AO66" s="1">
        <f t="shared" ref="AO66" si="1793">CT66</f>
        <v>0</v>
      </c>
      <c r="AP66" s="1">
        <f t="shared" ref="AP66" si="1794">CU66</f>
        <v>0</v>
      </c>
      <c r="AQ66" s="1">
        <f t="shared" ref="AQ66" si="1795">CV66</f>
        <v>0</v>
      </c>
      <c r="AR66" s="7">
        <f t="shared" ref="AR66" si="1796">SUM(AL66:AQ66)</f>
        <v>0</v>
      </c>
      <c r="AS66" s="71">
        <f t="shared" ref="AS66" si="1797">W66+AR66</f>
        <v>0</v>
      </c>
      <c r="AT66" s="71">
        <f t="shared" ref="AT66" si="1798">ROUND((AS66*100)/150,0)</f>
        <v>0</v>
      </c>
      <c r="AU66" s="69" t="str">
        <f t="shared" ref="AU66" si="1799">IF(AT66&gt;90,"A+",IF(AT66&gt;70,"A",IF(AT66&gt;50,"B+",IF(AT66&gt;40,"B","C"))))</f>
        <v>C</v>
      </c>
      <c r="BC66" s="36">
        <f>DATA!S38</f>
        <v>0</v>
      </c>
      <c r="BD66" s="36">
        <f>DATA!T38</f>
        <v>0</v>
      </c>
      <c r="BE66" s="36">
        <f>DATA!U38</f>
        <v>0</v>
      </c>
      <c r="BF66" s="36">
        <f>DATA!V38</f>
        <v>0</v>
      </c>
      <c r="BG66" s="36">
        <f>DATA!W38</f>
        <v>0</v>
      </c>
      <c r="BH66" s="36">
        <f>DATA!X38</f>
        <v>0</v>
      </c>
      <c r="BI66" s="4" t="str">
        <f t="shared" si="43"/>
        <v>C</v>
      </c>
      <c r="BJ66" s="4" t="str">
        <f t="shared" si="44"/>
        <v>C</v>
      </c>
      <c r="BK66" s="4" t="str">
        <f t="shared" si="45"/>
        <v>C</v>
      </c>
      <c r="BL66" s="4" t="str">
        <f t="shared" si="46"/>
        <v>C</v>
      </c>
      <c r="BM66" s="4" t="str">
        <f t="shared" si="47"/>
        <v>C</v>
      </c>
      <c r="BN66" s="4" t="str">
        <f t="shared" si="48"/>
        <v>C</v>
      </c>
      <c r="BP66" s="36">
        <f t="shared" si="241"/>
        <v>0</v>
      </c>
      <c r="BQ66" s="36">
        <f t="shared" si="242"/>
        <v>0</v>
      </c>
      <c r="BR66" s="36">
        <f t="shared" si="243"/>
        <v>0</v>
      </c>
      <c r="BS66" s="36">
        <f t="shared" si="244"/>
        <v>0</v>
      </c>
      <c r="BT66" s="36">
        <f t="shared" si="245"/>
        <v>0</v>
      </c>
      <c r="BU66" s="36">
        <f t="shared" si="246"/>
        <v>0</v>
      </c>
      <c r="BW66" s="36">
        <f>DATA!Y38</f>
        <v>0</v>
      </c>
      <c r="BX66" s="36">
        <f>DATA!Z38</f>
        <v>0</v>
      </c>
      <c r="BY66" s="36">
        <f>DATA!AA38</f>
        <v>0</v>
      </c>
      <c r="BZ66" s="36">
        <f>DATA!AB38</f>
        <v>0</v>
      </c>
      <c r="CA66" s="36">
        <f>DATA!AC38</f>
        <v>0</v>
      </c>
      <c r="CB66" s="36">
        <f>DATA!AD38</f>
        <v>0</v>
      </c>
      <c r="CC66" s="4" t="str">
        <f t="shared" si="55"/>
        <v>C</v>
      </c>
      <c r="CD66" s="4" t="str">
        <f t="shared" si="16"/>
        <v>C</v>
      </c>
      <c r="CE66" s="4" t="str">
        <f t="shared" si="17"/>
        <v>C</v>
      </c>
      <c r="CF66" s="4" t="str">
        <f t="shared" si="18"/>
        <v>C</v>
      </c>
      <c r="CG66" s="4" t="str">
        <f t="shared" si="19"/>
        <v>C</v>
      </c>
      <c r="CH66" s="4" t="str">
        <f t="shared" si="20"/>
        <v>C</v>
      </c>
      <c r="CI66" s="36"/>
      <c r="CJ66" s="36">
        <f t="shared" si="56"/>
        <v>0</v>
      </c>
      <c r="CK66" s="36">
        <f t="shared" si="21"/>
        <v>0</v>
      </c>
      <c r="CL66" s="36">
        <f t="shared" si="22"/>
        <v>0</v>
      </c>
      <c r="CM66" s="36">
        <f t="shared" si="23"/>
        <v>0</v>
      </c>
      <c r="CN66" s="36">
        <f t="shared" si="24"/>
        <v>0</v>
      </c>
      <c r="CO66" s="36">
        <f t="shared" si="25"/>
        <v>0</v>
      </c>
      <c r="CQ66" s="36">
        <f>DATA!AE38</f>
        <v>0</v>
      </c>
      <c r="CR66" s="36">
        <f>DATA!AF38</f>
        <v>0</v>
      </c>
      <c r="CS66" s="36">
        <f>DATA!AG38</f>
        <v>0</v>
      </c>
      <c r="CT66" s="36">
        <f>DATA!AH38</f>
        <v>0</v>
      </c>
      <c r="CU66" s="36">
        <f>DATA!AI38</f>
        <v>0</v>
      </c>
      <c r="CV66" s="36">
        <f>DATA!AJ38</f>
        <v>0</v>
      </c>
      <c r="CW66" s="4" t="str">
        <f t="shared" si="57"/>
        <v>C</v>
      </c>
      <c r="CX66" s="4" t="str">
        <f t="shared" si="26"/>
        <v>C</v>
      </c>
      <c r="CY66" s="4" t="str">
        <f t="shared" si="27"/>
        <v>C</v>
      </c>
      <c r="CZ66" s="4" t="str">
        <f t="shared" si="28"/>
        <v>C</v>
      </c>
      <c r="DA66" s="4" t="str">
        <f t="shared" si="29"/>
        <v>C</v>
      </c>
      <c r="DB66" s="4" t="str">
        <f t="shared" si="30"/>
        <v>C</v>
      </c>
      <c r="DC66" s="36"/>
      <c r="DD66" s="36">
        <f t="shared" si="58"/>
        <v>0</v>
      </c>
      <c r="DE66" s="36">
        <f t="shared" si="31"/>
        <v>0</v>
      </c>
      <c r="DF66" s="36">
        <f t="shared" si="32"/>
        <v>0</v>
      </c>
      <c r="DG66" s="36">
        <f t="shared" si="33"/>
        <v>0</v>
      </c>
      <c r="DH66" s="36">
        <f t="shared" si="34"/>
        <v>0</v>
      </c>
      <c r="DI66" s="36">
        <f t="shared" si="35"/>
        <v>0</v>
      </c>
    </row>
    <row r="67" spans="1:113" s="48" customFormat="1" ht="20.100000000000001" customHeight="1">
      <c r="A67" s="82"/>
      <c r="B67" s="84"/>
      <c r="C67" s="46" t="s">
        <v>31</v>
      </c>
      <c r="D67" s="47" t="str">
        <f t="shared" ref="D67:F67" si="1800">IF(D66&gt;9,"A+",IF(D66&gt;7,"A",IF(D66&gt;5,"B+",IF(D66&gt;4,"B","C"))))</f>
        <v>C</v>
      </c>
      <c r="E67" s="47" t="str">
        <f t="shared" si="1800"/>
        <v>C</v>
      </c>
      <c r="F67" s="47" t="str">
        <f t="shared" si="1800"/>
        <v>C</v>
      </c>
      <c r="G67" s="47" t="str">
        <f t="shared" ref="G67" si="1801">IF(G66&gt;18,"A+",IF(G66&gt;14,"A",IF(G66&gt;10,"B+",IF(G66&gt;8,"B","C"))))</f>
        <v>C</v>
      </c>
      <c r="H67" s="45" t="str">
        <f t="shared" ref="H67" si="1802">IF(H66&gt;45,"A+",IF(H66&gt;35.2,"A",IF(H66&gt;25.2,"B+",IF(H66&gt;20.2,"B","C"))))</f>
        <v>C</v>
      </c>
      <c r="I67" s="47" t="str">
        <f t="shared" ref="I67:K67" si="1803">IF(I66&gt;9,"A+",IF(I66&gt;7,"A",IF(I66&gt;5,"B+",IF(I66&gt;4,"B","C"))))</f>
        <v>C</v>
      </c>
      <c r="J67" s="47" t="str">
        <f t="shared" si="1803"/>
        <v>C</v>
      </c>
      <c r="K67" s="47" t="str">
        <f t="shared" si="1803"/>
        <v>C</v>
      </c>
      <c r="L67" s="47" t="str">
        <f t="shared" ref="L67" si="1804">IF(L66&gt;18,"A+",IF(L66&gt;14,"A",IF(L66&gt;10,"B+",IF(L66&gt;8,"B","C"))))</f>
        <v>C</v>
      </c>
      <c r="M67" s="45" t="str">
        <f t="shared" ref="M67" si="1805">IF(M66&gt;45,"A+",IF(M66&gt;35.2,"A",IF(M66&gt;25.2,"B+",IF(M66&gt;20.2,"B","C"))))</f>
        <v>C</v>
      </c>
      <c r="N67" s="47" t="str">
        <f t="shared" ref="N67:P67" si="1806">IF(N66&gt;9,"A+",IF(N66&gt;7,"A",IF(N66&gt;5,"B+",IF(N66&gt;4,"B","C"))))</f>
        <v>C</v>
      </c>
      <c r="O67" s="47" t="str">
        <f t="shared" si="1806"/>
        <v>C</v>
      </c>
      <c r="P67" s="47" t="str">
        <f t="shared" si="1806"/>
        <v>C</v>
      </c>
      <c r="Q67" s="47" t="str">
        <f t="shared" ref="Q67" si="1807">IF(Q66&gt;18,"A+",IF(Q66&gt;14,"A",IF(Q66&gt;10,"B+",IF(Q66&gt;8,"B","C"))))</f>
        <v>C</v>
      </c>
      <c r="R67" s="45" t="str">
        <f t="shared" ref="R67" si="1808">IF(R66&gt;45,"A+",IF(R66&gt;35.2,"A",IF(R66&gt;25.2,"B+",IF(R66&gt;20.2,"B","C"))))</f>
        <v>C</v>
      </c>
      <c r="S67" s="47" t="str">
        <f t="shared" ref="S67:U67" si="1809">IF(S66&gt;9,"A+",IF(S66&gt;7,"A",IF(S66&gt;5,"B+",IF(S66&gt;4,"B","C"))))</f>
        <v>C</v>
      </c>
      <c r="T67" s="47" t="str">
        <f t="shared" si="1809"/>
        <v>C</v>
      </c>
      <c r="U67" s="47" t="str">
        <f t="shared" si="1809"/>
        <v>C</v>
      </c>
      <c r="V67" s="47" t="str">
        <f t="shared" ref="V67" si="1810">IF(V66&gt;18,"A+",IF(V66&gt;14,"A",IF(V66&gt;10,"B+",IF(V66&gt;8,"B","C"))))</f>
        <v>C</v>
      </c>
      <c r="W67" s="45" t="str">
        <f t="shared" ref="W67" si="1811">IF(W66&gt;45,"A+",IF(W66&gt;35.2,"A",IF(W66&gt;25.2,"B+",IF(W66&gt;20.2,"B","C"))))</f>
        <v>C</v>
      </c>
      <c r="X67" s="47" t="str">
        <f t="shared" ref="X67" si="1812">BI66</f>
        <v>C</v>
      </c>
      <c r="Y67" s="47" t="str">
        <f t="shared" ref="Y67" si="1813">BJ66</f>
        <v>C</v>
      </c>
      <c r="Z67" s="47" t="str">
        <f t="shared" ref="Z67" si="1814">BK66</f>
        <v>C</v>
      </c>
      <c r="AA67" s="47" t="str">
        <f t="shared" ref="AA67" si="1815">BL66</f>
        <v>C</v>
      </c>
      <c r="AB67" s="47" t="str">
        <f t="shared" ref="AB67" si="1816">BM66</f>
        <v>C</v>
      </c>
      <c r="AC67" s="47" t="str">
        <f t="shared" ref="AC67" si="1817">BN66</f>
        <v>C</v>
      </c>
      <c r="AD67" s="45" t="str">
        <f t="shared" ref="AD67" si="1818">IF(AD66&gt;90,"A+",IF(AD66&gt;70,"A",IF(AD66&gt;50,"B+",IF(AD66&gt;40,"B","C"))))</f>
        <v>C</v>
      </c>
      <c r="AE67" s="47" t="str">
        <f t="shared" ref="AE67" si="1819">CC66</f>
        <v>C</v>
      </c>
      <c r="AF67" s="47" t="str">
        <f t="shared" ref="AF67" si="1820">CD66</f>
        <v>C</v>
      </c>
      <c r="AG67" s="47" t="str">
        <f t="shared" ref="AG67" si="1821">CE66</f>
        <v>C</v>
      </c>
      <c r="AH67" s="47" t="str">
        <f t="shared" ref="AH67" si="1822">CF66</f>
        <v>C</v>
      </c>
      <c r="AI67" s="47" t="str">
        <f t="shared" ref="AI67" si="1823">CG66</f>
        <v>C</v>
      </c>
      <c r="AJ67" s="47" t="str">
        <f t="shared" ref="AJ67" si="1824">CH66</f>
        <v>C</v>
      </c>
      <c r="AK67" s="45" t="str">
        <f t="shared" ref="AK67" si="1825">IF(AK66&gt;90,"A+",IF(AK66&gt;70,"A",IF(AK66&gt;50,"B+",IF(AK66&gt;40,"B","C"))))</f>
        <v>C</v>
      </c>
      <c r="AL67" s="47" t="str">
        <f t="shared" ref="AL67" si="1826">CW66</f>
        <v>C</v>
      </c>
      <c r="AM67" s="47" t="str">
        <f t="shared" ref="AM67" si="1827">CX66</f>
        <v>C</v>
      </c>
      <c r="AN67" s="47" t="str">
        <f t="shared" ref="AN67" si="1828">CY66</f>
        <v>C</v>
      </c>
      <c r="AO67" s="47" t="str">
        <f t="shared" ref="AO67" si="1829">CZ66</f>
        <v>C</v>
      </c>
      <c r="AP67" s="47" t="str">
        <f t="shared" ref="AP67" si="1830">DA66</f>
        <v>C</v>
      </c>
      <c r="AQ67" s="47" t="str">
        <f t="shared" ref="AQ67" si="1831">DB66</f>
        <v>C</v>
      </c>
      <c r="AR67" s="45" t="str">
        <f t="shared" ref="AR67" si="1832">IF(AR66&gt;90,"A+",IF(AR66&gt;70,"A",IF(AR66&gt;50,"B+",IF(AR66&gt;40,"B","C"))))</f>
        <v>C</v>
      </c>
      <c r="AS67" s="72"/>
      <c r="AT67" s="72"/>
      <c r="AU67" s="70"/>
      <c r="BC67" s="48" t="e">
        <f>DATA!#REF!</f>
        <v>#REF!</v>
      </c>
      <c r="BD67" s="48" t="e">
        <f>DATA!#REF!</f>
        <v>#REF!</v>
      </c>
      <c r="BE67" s="48" t="e">
        <f>DATA!#REF!</f>
        <v>#REF!</v>
      </c>
      <c r="BF67" s="48" t="e">
        <f>DATA!#REF!</f>
        <v>#REF!</v>
      </c>
      <c r="BG67" s="48" t="e">
        <f>DATA!#REF!</f>
        <v>#REF!</v>
      </c>
      <c r="BH67" s="48" t="e">
        <f>DATA!#REF!</f>
        <v>#REF!</v>
      </c>
      <c r="BI67" s="47" t="e">
        <f t="shared" si="43"/>
        <v>#REF!</v>
      </c>
      <c r="BJ67" s="47" t="e">
        <f t="shared" si="44"/>
        <v>#REF!</v>
      </c>
      <c r="BK67" s="47" t="e">
        <f t="shared" si="45"/>
        <v>#REF!</v>
      </c>
      <c r="BL67" s="47" t="e">
        <f t="shared" si="46"/>
        <v>#REF!</v>
      </c>
      <c r="BM67" s="47" t="e">
        <f t="shared" si="47"/>
        <v>#REF!</v>
      </c>
      <c r="BN67" s="47" t="e">
        <f t="shared" si="48"/>
        <v>#REF!</v>
      </c>
      <c r="BP67" s="48">
        <f t="shared" si="241"/>
        <v>0</v>
      </c>
      <c r="BQ67" s="48">
        <f t="shared" si="242"/>
        <v>0</v>
      </c>
      <c r="BR67" s="48">
        <f t="shared" si="243"/>
        <v>0</v>
      </c>
      <c r="BS67" s="48">
        <f t="shared" si="244"/>
        <v>0</v>
      </c>
      <c r="BT67" s="48">
        <f t="shared" si="245"/>
        <v>0</v>
      </c>
      <c r="BU67" s="48">
        <f t="shared" si="246"/>
        <v>0</v>
      </c>
      <c r="BW67" s="48" t="e">
        <f>DATA!#REF!</f>
        <v>#REF!</v>
      </c>
      <c r="BX67" s="48" t="e">
        <f>DATA!#REF!</f>
        <v>#REF!</v>
      </c>
      <c r="BY67" s="48" t="e">
        <f>DATA!#REF!</f>
        <v>#REF!</v>
      </c>
      <c r="BZ67" s="48" t="e">
        <f>DATA!#REF!</f>
        <v>#REF!</v>
      </c>
      <c r="CA67" s="48" t="e">
        <f>DATA!#REF!</f>
        <v>#REF!</v>
      </c>
      <c r="CB67" s="48" t="e">
        <f>DATA!#REF!</f>
        <v>#REF!</v>
      </c>
      <c r="CC67" s="47" t="e">
        <f t="shared" si="55"/>
        <v>#REF!</v>
      </c>
      <c r="CD67" s="47" t="e">
        <f t="shared" si="16"/>
        <v>#REF!</v>
      </c>
      <c r="CE67" s="47" t="e">
        <f t="shared" si="17"/>
        <v>#REF!</v>
      </c>
      <c r="CF67" s="47" t="e">
        <f t="shared" si="18"/>
        <v>#REF!</v>
      </c>
      <c r="CG67" s="47" t="e">
        <f t="shared" si="19"/>
        <v>#REF!</v>
      </c>
      <c r="CH67" s="47" t="e">
        <f t="shared" si="20"/>
        <v>#REF!</v>
      </c>
      <c r="CJ67" s="48">
        <f t="shared" si="56"/>
        <v>0</v>
      </c>
      <c r="CK67" s="48">
        <f t="shared" si="21"/>
        <v>0</v>
      </c>
      <c r="CL67" s="48">
        <f t="shared" si="22"/>
        <v>0</v>
      </c>
      <c r="CM67" s="48">
        <f t="shared" si="23"/>
        <v>0</v>
      </c>
      <c r="CN67" s="48">
        <f t="shared" si="24"/>
        <v>0</v>
      </c>
      <c r="CO67" s="48">
        <f t="shared" si="25"/>
        <v>0</v>
      </c>
      <c r="CQ67" s="48" t="e">
        <f>DATA!#REF!</f>
        <v>#REF!</v>
      </c>
      <c r="CR67" s="48" t="e">
        <f>DATA!#REF!</f>
        <v>#REF!</v>
      </c>
      <c r="CS67" s="48" t="e">
        <f>DATA!#REF!</f>
        <v>#REF!</v>
      </c>
      <c r="CT67" s="48" t="e">
        <f>DATA!#REF!</f>
        <v>#REF!</v>
      </c>
      <c r="CU67" s="48" t="e">
        <f>DATA!#REF!</f>
        <v>#REF!</v>
      </c>
      <c r="CV67" s="48" t="e">
        <f>DATA!#REF!</f>
        <v>#REF!</v>
      </c>
      <c r="CW67" s="47" t="e">
        <f t="shared" si="57"/>
        <v>#REF!</v>
      </c>
      <c r="CX67" s="47" t="e">
        <f t="shared" si="26"/>
        <v>#REF!</v>
      </c>
      <c r="CY67" s="47" t="e">
        <f t="shared" si="27"/>
        <v>#REF!</v>
      </c>
      <c r="CZ67" s="47" t="e">
        <f t="shared" si="28"/>
        <v>#REF!</v>
      </c>
      <c r="DA67" s="47" t="e">
        <f t="shared" si="29"/>
        <v>#REF!</v>
      </c>
      <c r="DB67" s="47" t="e">
        <f t="shared" si="30"/>
        <v>#REF!</v>
      </c>
      <c r="DD67" s="48">
        <f t="shared" si="58"/>
        <v>0</v>
      </c>
      <c r="DE67" s="48">
        <f t="shared" si="31"/>
        <v>0</v>
      </c>
      <c r="DF67" s="48">
        <f t="shared" si="32"/>
        <v>0</v>
      </c>
      <c r="DG67" s="48">
        <f t="shared" si="33"/>
        <v>0</v>
      </c>
      <c r="DH67" s="48">
        <f t="shared" si="34"/>
        <v>0</v>
      </c>
      <c r="DI67" s="48">
        <f t="shared" si="35"/>
        <v>0</v>
      </c>
    </row>
    <row r="68" spans="1:113" ht="20.100000000000001" customHeight="1">
      <c r="A68" s="81">
        <v>31</v>
      </c>
      <c r="B68" s="83">
        <f>DATA!B39</f>
        <v>0</v>
      </c>
      <c r="C68" s="2" t="s">
        <v>30</v>
      </c>
      <c r="D68" s="4">
        <f>DATA!C39</f>
        <v>0</v>
      </c>
      <c r="E68" s="4">
        <f>DATA!D39</f>
        <v>0</v>
      </c>
      <c r="F68" s="4">
        <f>DATA!E39</f>
        <v>0</v>
      </c>
      <c r="G68" s="4">
        <f>DATA!F39</f>
        <v>0</v>
      </c>
      <c r="H68" s="7">
        <f t="shared" ref="H68" si="1833">SUM(D68:G68)</f>
        <v>0</v>
      </c>
      <c r="I68" s="4">
        <f>DATA!G39</f>
        <v>0</v>
      </c>
      <c r="J68" s="4">
        <f>DATA!H39</f>
        <v>0</v>
      </c>
      <c r="K68" s="4">
        <f>DATA!I39</f>
        <v>0</v>
      </c>
      <c r="L68" s="4">
        <f>DATA!J39</f>
        <v>0</v>
      </c>
      <c r="M68" s="7">
        <f t="shared" ref="M68" si="1834">SUM(I68:L68)</f>
        <v>0</v>
      </c>
      <c r="N68" s="4">
        <f>DATA!K39</f>
        <v>0</v>
      </c>
      <c r="O68" s="4">
        <f>DATA!L39</f>
        <v>0</v>
      </c>
      <c r="P68" s="4">
        <f>DATA!M39</f>
        <v>0</v>
      </c>
      <c r="Q68" s="4">
        <f>DATA!N39</f>
        <v>0</v>
      </c>
      <c r="R68" s="7">
        <f t="shared" ref="R68" si="1835">SUM(N68:Q68)</f>
        <v>0</v>
      </c>
      <c r="S68" s="4">
        <f>DATA!O39</f>
        <v>0</v>
      </c>
      <c r="T68" s="4">
        <f>DATA!P39</f>
        <v>0</v>
      </c>
      <c r="U68" s="4">
        <f>DATA!Q39</f>
        <v>0</v>
      </c>
      <c r="V68" s="4">
        <f>DATA!R39</f>
        <v>0</v>
      </c>
      <c r="W68" s="35">
        <f t="shared" ref="W68" si="1836">SUM(S68:V68)</f>
        <v>0</v>
      </c>
      <c r="X68" s="10">
        <f t="shared" ref="X68" si="1837">BC68</f>
        <v>0</v>
      </c>
      <c r="Y68" s="10">
        <f t="shared" ref="Y68" si="1838">BD68</f>
        <v>0</v>
      </c>
      <c r="Z68" s="10">
        <f t="shared" ref="Z68" si="1839">BE68</f>
        <v>0</v>
      </c>
      <c r="AA68" s="10">
        <f t="shared" ref="AA68" si="1840">BF68</f>
        <v>0</v>
      </c>
      <c r="AB68" s="10">
        <f t="shared" ref="AB68" si="1841">BG68</f>
        <v>0</v>
      </c>
      <c r="AC68" s="10">
        <f t="shared" ref="AC68" si="1842">BH68</f>
        <v>0</v>
      </c>
      <c r="AD68" s="7">
        <f t="shared" ref="AD68" si="1843">SUM(X68:AC68)</f>
        <v>0</v>
      </c>
      <c r="AE68" s="1">
        <f t="shared" ref="AE68" si="1844">BW68</f>
        <v>0</v>
      </c>
      <c r="AF68" s="1">
        <f t="shared" ref="AF68" si="1845">BX68</f>
        <v>0</v>
      </c>
      <c r="AG68" s="1">
        <f t="shared" ref="AG68" si="1846">BY68</f>
        <v>0</v>
      </c>
      <c r="AH68" s="1">
        <f t="shared" ref="AH68" si="1847">BZ68</f>
        <v>0</v>
      </c>
      <c r="AI68" s="1">
        <f t="shared" ref="AI68" si="1848">CA68</f>
        <v>0</v>
      </c>
      <c r="AJ68" s="1">
        <f t="shared" ref="AJ68" si="1849">CB68</f>
        <v>0</v>
      </c>
      <c r="AK68" s="7">
        <f t="shared" ref="AK68" si="1850">SUM(AE68:AJ68)</f>
        <v>0</v>
      </c>
      <c r="AL68" s="1">
        <f t="shared" ref="AL68" si="1851">CQ68</f>
        <v>0</v>
      </c>
      <c r="AM68" s="1">
        <f t="shared" ref="AM68" si="1852">CR68</f>
        <v>0</v>
      </c>
      <c r="AN68" s="1">
        <f t="shared" ref="AN68" si="1853">CS68</f>
        <v>0</v>
      </c>
      <c r="AO68" s="1">
        <f t="shared" ref="AO68" si="1854">CT68</f>
        <v>0</v>
      </c>
      <c r="AP68" s="1">
        <f t="shared" ref="AP68" si="1855">CU68</f>
        <v>0</v>
      </c>
      <c r="AQ68" s="1">
        <f t="shared" ref="AQ68" si="1856">CV68</f>
        <v>0</v>
      </c>
      <c r="AR68" s="7">
        <f t="shared" ref="AR68" si="1857">SUM(AL68:AQ68)</f>
        <v>0</v>
      </c>
      <c r="AS68" s="71">
        <f t="shared" ref="AS68" si="1858">W68+AR68</f>
        <v>0</v>
      </c>
      <c r="AT68" s="71">
        <f t="shared" ref="AT68" si="1859">ROUND((AS68*100)/150,0)</f>
        <v>0</v>
      </c>
      <c r="AU68" s="69" t="str">
        <f t="shared" ref="AU68" si="1860">IF(AT68&gt;90,"A+",IF(AT68&gt;70,"A",IF(AT68&gt;50,"B+",IF(AT68&gt;40,"B","C"))))</f>
        <v>C</v>
      </c>
      <c r="BC68" s="36">
        <f>DATA!S39</f>
        <v>0</v>
      </c>
      <c r="BD68" s="36">
        <f>DATA!T39</f>
        <v>0</v>
      </c>
      <c r="BE68" s="36">
        <f>DATA!U39</f>
        <v>0</v>
      </c>
      <c r="BF68" s="36">
        <f>DATA!V39</f>
        <v>0</v>
      </c>
      <c r="BG68" s="36">
        <f>DATA!W39</f>
        <v>0</v>
      </c>
      <c r="BH68" s="36">
        <f>DATA!X39</f>
        <v>0</v>
      </c>
      <c r="BI68" s="4" t="str">
        <f t="shared" si="43"/>
        <v>C</v>
      </c>
      <c r="BJ68" s="4" t="str">
        <f t="shared" si="44"/>
        <v>C</v>
      </c>
      <c r="BK68" s="4" t="str">
        <f t="shared" si="45"/>
        <v>C</v>
      </c>
      <c r="BL68" s="4" t="str">
        <f t="shared" si="46"/>
        <v>C</v>
      </c>
      <c r="BM68" s="4" t="str">
        <f t="shared" si="47"/>
        <v>C</v>
      </c>
      <c r="BN68" s="4" t="str">
        <f t="shared" si="48"/>
        <v>C</v>
      </c>
      <c r="BP68" s="36">
        <f t="shared" si="241"/>
        <v>0</v>
      </c>
      <c r="BQ68" s="36">
        <f t="shared" si="242"/>
        <v>0</v>
      </c>
      <c r="BR68" s="36">
        <f t="shared" si="243"/>
        <v>0</v>
      </c>
      <c r="BS68" s="36">
        <f t="shared" si="244"/>
        <v>0</v>
      </c>
      <c r="BT68" s="36">
        <f t="shared" si="245"/>
        <v>0</v>
      </c>
      <c r="BU68" s="36">
        <f t="shared" si="246"/>
        <v>0</v>
      </c>
      <c r="BW68" s="36">
        <f>DATA!Y39</f>
        <v>0</v>
      </c>
      <c r="BX68" s="36">
        <f>DATA!Z39</f>
        <v>0</v>
      </c>
      <c r="BY68" s="36">
        <f>DATA!AA39</f>
        <v>0</v>
      </c>
      <c r="BZ68" s="36">
        <f>DATA!AB39</f>
        <v>0</v>
      </c>
      <c r="CA68" s="36">
        <f>DATA!AC39</f>
        <v>0</v>
      </c>
      <c r="CB68" s="36">
        <f>DATA!AD39</f>
        <v>0</v>
      </c>
      <c r="CC68" s="4" t="str">
        <f t="shared" si="55"/>
        <v>C</v>
      </c>
      <c r="CD68" s="4" t="str">
        <f t="shared" si="16"/>
        <v>C</v>
      </c>
      <c r="CE68" s="4" t="str">
        <f t="shared" si="17"/>
        <v>C</v>
      </c>
      <c r="CF68" s="4" t="str">
        <f t="shared" si="18"/>
        <v>C</v>
      </c>
      <c r="CG68" s="4" t="str">
        <f t="shared" si="19"/>
        <v>C</v>
      </c>
      <c r="CH68" s="4" t="str">
        <f t="shared" si="20"/>
        <v>C</v>
      </c>
      <c r="CI68" s="36"/>
      <c r="CJ68" s="36">
        <f t="shared" si="56"/>
        <v>0</v>
      </c>
      <c r="CK68" s="36">
        <f t="shared" si="21"/>
        <v>0</v>
      </c>
      <c r="CL68" s="36">
        <f t="shared" si="22"/>
        <v>0</v>
      </c>
      <c r="CM68" s="36">
        <f t="shared" si="23"/>
        <v>0</v>
      </c>
      <c r="CN68" s="36">
        <f t="shared" si="24"/>
        <v>0</v>
      </c>
      <c r="CO68" s="36">
        <f t="shared" si="25"/>
        <v>0</v>
      </c>
      <c r="CQ68" s="36">
        <f>DATA!AE39</f>
        <v>0</v>
      </c>
      <c r="CR68" s="36">
        <f>DATA!AF39</f>
        <v>0</v>
      </c>
      <c r="CS68" s="36">
        <f>DATA!AG39</f>
        <v>0</v>
      </c>
      <c r="CT68" s="36">
        <f>DATA!AH39</f>
        <v>0</v>
      </c>
      <c r="CU68" s="36">
        <f>DATA!AI39</f>
        <v>0</v>
      </c>
      <c r="CV68" s="36">
        <f>DATA!AJ39</f>
        <v>0</v>
      </c>
      <c r="CW68" s="4" t="str">
        <f t="shared" si="57"/>
        <v>C</v>
      </c>
      <c r="CX68" s="4" t="str">
        <f t="shared" si="26"/>
        <v>C</v>
      </c>
      <c r="CY68" s="4" t="str">
        <f t="shared" si="27"/>
        <v>C</v>
      </c>
      <c r="CZ68" s="4" t="str">
        <f t="shared" si="28"/>
        <v>C</v>
      </c>
      <c r="DA68" s="4" t="str">
        <f t="shared" si="29"/>
        <v>C</v>
      </c>
      <c r="DB68" s="4" t="str">
        <f t="shared" si="30"/>
        <v>C</v>
      </c>
      <c r="DC68" s="36"/>
      <c r="DD68" s="36">
        <f t="shared" si="58"/>
        <v>0</v>
      </c>
      <c r="DE68" s="36">
        <f t="shared" si="31"/>
        <v>0</v>
      </c>
      <c r="DF68" s="36">
        <f t="shared" si="32"/>
        <v>0</v>
      </c>
      <c r="DG68" s="36">
        <f t="shared" si="33"/>
        <v>0</v>
      </c>
      <c r="DH68" s="36">
        <f t="shared" si="34"/>
        <v>0</v>
      </c>
      <c r="DI68" s="36">
        <f t="shared" si="35"/>
        <v>0</v>
      </c>
    </row>
    <row r="69" spans="1:113" s="48" customFormat="1" ht="20.100000000000001" customHeight="1">
      <c r="A69" s="82"/>
      <c r="B69" s="84"/>
      <c r="C69" s="46" t="s">
        <v>31</v>
      </c>
      <c r="D69" s="47" t="str">
        <f t="shared" ref="D69:F69" si="1861">IF(D68&gt;9,"A+",IF(D68&gt;7,"A",IF(D68&gt;5,"B+",IF(D68&gt;4,"B","C"))))</f>
        <v>C</v>
      </c>
      <c r="E69" s="47" t="str">
        <f t="shared" si="1861"/>
        <v>C</v>
      </c>
      <c r="F69" s="47" t="str">
        <f t="shared" si="1861"/>
        <v>C</v>
      </c>
      <c r="G69" s="47" t="str">
        <f t="shared" ref="G69" si="1862">IF(G68&gt;18,"A+",IF(G68&gt;14,"A",IF(G68&gt;10,"B+",IF(G68&gt;8,"B","C"))))</f>
        <v>C</v>
      </c>
      <c r="H69" s="45" t="str">
        <f t="shared" ref="H69" si="1863">IF(H68&gt;45,"A+",IF(H68&gt;35.2,"A",IF(H68&gt;25.2,"B+",IF(H68&gt;20.2,"B","C"))))</f>
        <v>C</v>
      </c>
      <c r="I69" s="47" t="str">
        <f t="shared" ref="I69:K69" si="1864">IF(I68&gt;9,"A+",IF(I68&gt;7,"A",IF(I68&gt;5,"B+",IF(I68&gt;4,"B","C"))))</f>
        <v>C</v>
      </c>
      <c r="J69" s="47" t="str">
        <f t="shared" si="1864"/>
        <v>C</v>
      </c>
      <c r="K69" s="47" t="str">
        <f t="shared" si="1864"/>
        <v>C</v>
      </c>
      <c r="L69" s="47" t="str">
        <f t="shared" ref="L69" si="1865">IF(L68&gt;18,"A+",IF(L68&gt;14,"A",IF(L68&gt;10,"B+",IF(L68&gt;8,"B","C"))))</f>
        <v>C</v>
      </c>
      <c r="M69" s="45" t="str">
        <f t="shared" ref="M69" si="1866">IF(M68&gt;45,"A+",IF(M68&gt;35.2,"A",IF(M68&gt;25.2,"B+",IF(M68&gt;20.2,"B","C"))))</f>
        <v>C</v>
      </c>
      <c r="N69" s="47" t="str">
        <f t="shared" ref="N69:P69" si="1867">IF(N68&gt;9,"A+",IF(N68&gt;7,"A",IF(N68&gt;5,"B+",IF(N68&gt;4,"B","C"))))</f>
        <v>C</v>
      </c>
      <c r="O69" s="47" t="str">
        <f t="shared" si="1867"/>
        <v>C</v>
      </c>
      <c r="P69" s="47" t="str">
        <f t="shared" si="1867"/>
        <v>C</v>
      </c>
      <c r="Q69" s="47" t="str">
        <f t="shared" ref="Q69" si="1868">IF(Q68&gt;18,"A+",IF(Q68&gt;14,"A",IF(Q68&gt;10,"B+",IF(Q68&gt;8,"B","C"))))</f>
        <v>C</v>
      </c>
      <c r="R69" s="45" t="str">
        <f t="shared" ref="R69" si="1869">IF(R68&gt;45,"A+",IF(R68&gt;35.2,"A",IF(R68&gt;25.2,"B+",IF(R68&gt;20.2,"B","C"))))</f>
        <v>C</v>
      </c>
      <c r="S69" s="47" t="str">
        <f t="shared" ref="S69:U69" si="1870">IF(S68&gt;9,"A+",IF(S68&gt;7,"A",IF(S68&gt;5,"B+",IF(S68&gt;4,"B","C"))))</f>
        <v>C</v>
      </c>
      <c r="T69" s="47" t="str">
        <f t="shared" si="1870"/>
        <v>C</v>
      </c>
      <c r="U69" s="47" t="str">
        <f t="shared" si="1870"/>
        <v>C</v>
      </c>
      <c r="V69" s="47" t="str">
        <f t="shared" ref="V69" si="1871">IF(V68&gt;18,"A+",IF(V68&gt;14,"A",IF(V68&gt;10,"B+",IF(V68&gt;8,"B","C"))))</f>
        <v>C</v>
      </c>
      <c r="W69" s="45" t="str">
        <f t="shared" ref="W69" si="1872">IF(W68&gt;45,"A+",IF(W68&gt;35.2,"A",IF(W68&gt;25.2,"B+",IF(W68&gt;20.2,"B","C"))))</f>
        <v>C</v>
      </c>
      <c r="X69" s="47" t="str">
        <f t="shared" ref="X69" si="1873">BI68</f>
        <v>C</v>
      </c>
      <c r="Y69" s="47" t="str">
        <f t="shared" ref="Y69" si="1874">BJ68</f>
        <v>C</v>
      </c>
      <c r="Z69" s="47" t="str">
        <f t="shared" ref="Z69" si="1875">BK68</f>
        <v>C</v>
      </c>
      <c r="AA69" s="47" t="str">
        <f t="shared" ref="AA69" si="1876">BL68</f>
        <v>C</v>
      </c>
      <c r="AB69" s="47" t="str">
        <f t="shared" ref="AB69" si="1877">BM68</f>
        <v>C</v>
      </c>
      <c r="AC69" s="47" t="str">
        <f t="shared" ref="AC69" si="1878">BN68</f>
        <v>C</v>
      </c>
      <c r="AD69" s="45" t="str">
        <f t="shared" ref="AD69" si="1879">IF(AD68&gt;90,"A+",IF(AD68&gt;70,"A",IF(AD68&gt;50,"B+",IF(AD68&gt;40,"B","C"))))</f>
        <v>C</v>
      </c>
      <c r="AE69" s="47" t="str">
        <f t="shared" ref="AE69" si="1880">CC68</f>
        <v>C</v>
      </c>
      <c r="AF69" s="47" t="str">
        <f t="shared" ref="AF69" si="1881">CD68</f>
        <v>C</v>
      </c>
      <c r="AG69" s="47" t="str">
        <f t="shared" ref="AG69" si="1882">CE68</f>
        <v>C</v>
      </c>
      <c r="AH69" s="47" t="str">
        <f t="shared" ref="AH69" si="1883">CF68</f>
        <v>C</v>
      </c>
      <c r="AI69" s="47" t="str">
        <f t="shared" ref="AI69" si="1884">CG68</f>
        <v>C</v>
      </c>
      <c r="AJ69" s="47" t="str">
        <f t="shared" ref="AJ69" si="1885">CH68</f>
        <v>C</v>
      </c>
      <c r="AK69" s="45" t="str">
        <f t="shared" ref="AK69" si="1886">IF(AK68&gt;90,"A+",IF(AK68&gt;70,"A",IF(AK68&gt;50,"B+",IF(AK68&gt;40,"B","C"))))</f>
        <v>C</v>
      </c>
      <c r="AL69" s="47" t="str">
        <f t="shared" ref="AL69" si="1887">CW68</f>
        <v>C</v>
      </c>
      <c r="AM69" s="47" t="str">
        <f t="shared" ref="AM69" si="1888">CX68</f>
        <v>C</v>
      </c>
      <c r="AN69" s="47" t="str">
        <f t="shared" ref="AN69" si="1889">CY68</f>
        <v>C</v>
      </c>
      <c r="AO69" s="47" t="str">
        <f t="shared" ref="AO69" si="1890">CZ68</f>
        <v>C</v>
      </c>
      <c r="AP69" s="47" t="str">
        <f t="shared" ref="AP69" si="1891">DA68</f>
        <v>C</v>
      </c>
      <c r="AQ69" s="47" t="str">
        <f t="shared" ref="AQ69" si="1892">DB68</f>
        <v>C</v>
      </c>
      <c r="AR69" s="45" t="str">
        <f t="shared" ref="AR69" si="1893">IF(AR68&gt;90,"A+",IF(AR68&gt;70,"A",IF(AR68&gt;50,"B+",IF(AR68&gt;40,"B","C"))))</f>
        <v>C</v>
      </c>
      <c r="AS69" s="72"/>
      <c r="AT69" s="72"/>
      <c r="AU69" s="70"/>
      <c r="BC69" s="48" t="e">
        <f>DATA!#REF!</f>
        <v>#REF!</v>
      </c>
      <c r="BD69" s="48" t="e">
        <f>DATA!#REF!</f>
        <v>#REF!</v>
      </c>
      <c r="BE69" s="48" t="e">
        <f>DATA!#REF!</f>
        <v>#REF!</v>
      </c>
      <c r="BF69" s="48" t="e">
        <f>DATA!#REF!</f>
        <v>#REF!</v>
      </c>
      <c r="BG69" s="48" t="e">
        <f>DATA!#REF!</f>
        <v>#REF!</v>
      </c>
      <c r="BH69" s="48" t="e">
        <f>DATA!#REF!</f>
        <v>#REF!</v>
      </c>
      <c r="BI69" s="47" t="e">
        <f t="shared" si="43"/>
        <v>#REF!</v>
      </c>
      <c r="BJ69" s="47" t="e">
        <f t="shared" si="44"/>
        <v>#REF!</v>
      </c>
      <c r="BK69" s="47" t="e">
        <f t="shared" si="45"/>
        <v>#REF!</v>
      </c>
      <c r="BL69" s="47" t="e">
        <f t="shared" si="46"/>
        <v>#REF!</v>
      </c>
      <c r="BM69" s="47" t="e">
        <f t="shared" si="47"/>
        <v>#REF!</v>
      </c>
      <c r="BN69" s="47" t="e">
        <f t="shared" si="48"/>
        <v>#REF!</v>
      </c>
      <c r="BP69" s="48">
        <f t="shared" si="241"/>
        <v>0</v>
      </c>
      <c r="BQ69" s="48">
        <f t="shared" si="242"/>
        <v>0</v>
      </c>
      <c r="BR69" s="48">
        <f t="shared" si="243"/>
        <v>0</v>
      </c>
      <c r="BS69" s="48">
        <f t="shared" si="244"/>
        <v>0</v>
      </c>
      <c r="BT69" s="48">
        <f t="shared" si="245"/>
        <v>0</v>
      </c>
      <c r="BU69" s="48">
        <f t="shared" si="246"/>
        <v>0</v>
      </c>
      <c r="BW69" s="48" t="e">
        <f>DATA!#REF!</f>
        <v>#REF!</v>
      </c>
      <c r="BX69" s="48" t="e">
        <f>DATA!#REF!</f>
        <v>#REF!</v>
      </c>
      <c r="BY69" s="48" t="e">
        <f>DATA!#REF!</f>
        <v>#REF!</v>
      </c>
      <c r="BZ69" s="48" t="e">
        <f>DATA!#REF!</f>
        <v>#REF!</v>
      </c>
      <c r="CA69" s="48" t="e">
        <f>DATA!#REF!</f>
        <v>#REF!</v>
      </c>
      <c r="CB69" s="48" t="e">
        <f>DATA!#REF!</f>
        <v>#REF!</v>
      </c>
      <c r="CC69" s="47" t="e">
        <f t="shared" si="55"/>
        <v>#REF!</v>
      </c>
      <c r="CD69" s="47" t="e">
        <f t="shared" si="16"/>
        <v>#REF!</v>
      </c>
      <c r="CE69" s="47" t="e">
        <f t="shared" si="17"/>
        <v>#REF!</v>
      </c>
      <c r="CF69" s="47" t="e">
        <f t="shared" si="18"/>
        <v>#REF!</v>
      </c>
      <c r="CG69" s="47" t="e">
        <f t="shared" si="19"/>
        <v>#REF!</v>
      </c>
      <c r="CH69" s="47" t="e">
        <f t="shared" si="20"/>
        <v>#REF!</v>
      </c>
      <c r="CJ69" s="48">
        <f t="shared" si="56"/>
        <v>0</v>
      </c>
      <c r="CK69" s="48">
        <f t="shared" si="21"/>
        <v>0</v>
      </c>
      <c r="CL69" s="48">
        <f t="shared" si="22"/>
        <v>0</v>
      </c>
      <c r="CM69" s="48">
        <f t="shared" si="23"/>
        <v>0</v>
      </c>
      <c r="CN69" s="48">
        <f t="shared" si="24"/>
        <v>0</v>
      </c>
      <c r="CO69" s="48">
        <f t="shared" si="25"/>
        <v>0</v>
      </c>
      <c r="CQ69" s="48" t="e">
        <f>DATA!#REF!</f>
        <v>#REF!</v>
      </c>
      <c r="CR69" s="48" t="e">
        <f>DATA!#REF!</f>
        <v>#REF!</v>
      </c>
      <c r="CS69" s="48" t="e">
        <f>DATA!#REF!</f>
        <v>#REF!</v>
      </c>
      <c r="CT69" s="48" t="e">
        <f>DATA!#REF!</f>
        <v>#REF!</v>
      </c>
      <c r="CU69" s="48" t="e">
        <f>DATA!#REF!</f>
        <v>#REF!</v>
      </c>
      <c r="CV69" s="48" t="e">
        <f>DATA!#REF!</f>
        <v>#REF!</v>
      </c>
      <c r="CW69" s="47" t="e">
        <f t="shared" si="57"/>
        <v>#REF!</v>
      </c>
      <c r="CX69" s="47" t="e">
        <f t="shared" si="26"/>
        <v>#REF!</v>
      </c>
      <c r="CY69" s="47" t="e">
        <f t="shared" si="27"/>
        <v>#REF!</v>
      </c>
      <c r="CZ69" s="47" t="e">
        <f t="shared" si="28"/>
        <v>#REF!</v>
      </c>
      <c r="DA69" s="47" t="e">
        <f t="shared" si="29"/>
        <v>#REF!</v>
      </c>
      <c r="DB69" s="47" t="e">
        <f t="shared" si="30"/>
        <v>#REF!</v>
      </c>
      <c r="DD69" s="48">
        <f t="shared" si="58"/>
        <v>0</v>
      </c>
      <c r="DE69" s="48">
        <f t="shared" si="31"/>
        <v>0</v>
      </c>
      <c r="DF69" s="48">
        <f t="shared" si="32"/>
        <v>0</v>
      </c>
      <c r="DG69" s="48">
        <f t="shared" si="33"/>
        <v>0</v>
      </c>
      <c r="DH69" s="48">
        <f t="shared" si="34"/>
        <v>0</v>
      </c>
      <c r="DI69" s="48">
        <f t="shared" si="35"/>
        <v>0</v>
      </c>
    </row>
    <row r="70" spans="1:113" ht="20.100000000000001" customHeight="1">
      <c r="A70" s="81">
        <v>32</v>
      </c>
      <c r="B70" s="83">
        <f>DATA!B40</f>
        <v>0</v>
      </c>
      <c r="C70" s="2" t="s">
        <v>30</v>
      </c>
      <c r="D70" s="4">
        <f>DATA!C40</f>
        <v>0</v>
      </c>
      <c r="E70" s="4">
        <f>DATA!D40</f>
        <v>0</v>
      </c>
      <c r="F70" s="4">
        <f>DATA!E40</f>
        <v>0</v>
      </c>
      <c r="G70" s="4">
        <f>DATA!F40</f>
        <v>0</v>
      </c>
      <c r="H70" s="7">
        <f t="shared" ref="H70" si="1894">SUM(D70:G70)</f>
        <v>0</v>
      </c>
      <c r="I70" s="4">
        <f>DATA!G40</f>
        <v>0</v>
      </c>
      <c r="J70" s="4">
        <f>DATA!H40</f>
        <v>0</v>
      </c>
      <c r="K70" s="4">
        <f>DATA!I40</f>
        <v>0</v>
      </c>
      <c r="L70" s="4">
        <f>DATA!J40</f>
        <v>0</v>
      </c>
      <c r="M70" s="7">
        <f t="shared" ref="M70" si="1895">SUM(I70:L70)</f>
        <v>0</v>
      </c>
      <c r="N70" s="4">
        <f>DATA!K40</f>
        <v>0</v>
      </c>
      <c r="O70" s="4">
        <f>DATA!L40</f>
        <v>0</v>
      </c>
      <c r="P70" s="4">
        <f>DATA!M40</f>
        <v>0</v>
      </c>
      <c r="Q70" s="4">
        <f>DATA!N40</f>
        <v>0</v>
      </c>
      <c r="R70" s="7">
        <f t="shared" ref="R70" si="1896">SUM(N70:Q70)</f>
        <v>0</v>
      </c>
      <c r="S70" s="4">
        <f>DATA!O40</f>
        <v>0</v>
      </c>
      <c r="T70" s="4">
        <f>DATA!P40</f>
        <v>0</v>
      </c>
      <c r="U70" s="4">
        <f>DATA!Q40</f>
        <v>0</v>
      </c>
      <c r="V70" s="4">
        <f>DATA!R40</f>
        <v>0</v>
      </c>
      <c r="W70" s="35">
        <f t="shared" ref="W70" si="1897">SUM(S70:V70)</f>
        <v>0</v>
      </c>
      <c r="X70" s="10">
        <f t="shared" ref="X70" si="1898">BC70</f>
        <v>0</v>
      </c>
      <c r="Y70" s="10">
        <f t="shared" ref="Y70" si="1899">BD70</f>
        <v>0</v>
      </c>
      <c r="Z70" s="10">
        <f t="shared" ref="Z70" si="1900">BE70</f>
        <v>0</v>
      </c>
      <c r="AA70" s="10">
        <f t="shared" ref="AA70" si="1901">BF70</f>
        <v>0</v>
      </c>
      <c r="AB70" s="10">
        <f t="shared" ref="AB70" si="1902">BG70</f>
        <v>0</v>
      </c>
      <c r="AC70" s="10">
        <f t="shared" ref="AC70" si="1903">BH70</f>
        <v>0</v>
      </c>
      <c r="AD70" s="7">
        <f t="shared" ref="AD70" si="1904">SUM(X70:AC70)</f>
        <v>0</v>
      </c>
      <c r="AE70" s="1">
        <f t="shared" ref="AE70" si="1905">BW70</f>
        <v>0</v>
      </c>
      <c r="AF70" s="1">
        <f t="shared" ref="AF70" si="1906">BX70</f>
        <v>0</v>
      </c>
      <c r="AG70" s="1">
        <f t="shared" ref="AG70" si="1907">BY70</f>
        <v>0</v>
      </c>
      <c r="AH70" s="1">
        <f t="shared" ref="AH70" si="1908">BZ70</f>
        <v>0</v>
      </c>
      <c r="AI70" s="1">
        <f t="shared" ref="AI70" si="1909">CA70</f>
        <v>0</v>
      </c>
      <c r="AJ70" s="1">
        <f t="shared" ref="AJ70" si="1910">CB70</f>
        <v>0</v>
      </c>
      <c r="AK70" s="7">
        <f t="shared" ref="AK70" si="1911">SUM(AE70:AJ70)</f>
        <v>0</v>
      </c>
      <c r="AL70" s="1">
        <f t="shared" ref="AL70" si="1912">CQ70</f>
        <v>0</v>
      </c>
      <c r="AM70" s="1">
        <f t="shared" ref="AM70" si="1913">CR70</f>
        <v>0</v>
      </c>
      <c r="AN70" s="1">
        <f t="shared" ref="AN70" si="1914">CS70</f>
        <v>0</v>
      </c>
      <c r="AO70" s="1">
        <f t="shared" ref="AO70" si="1915">CT70</f>
        <v>0</v>
      </c>
      <c r="AP70" s="1">
        <f t="shared" ref="AP70" si="1916">CU70</f>
        <v>0</v>
      </c>
      <c r="AQ70" s="1">
        <f t="shared" ref="AQ70" si="1917">CV70</f>
        <v>0</v>
      </c>
      <c r="AR70" s="7">
        <f t="shared" ref="AR70" si="1918">SUM(AL70:AQ70)</f>
        <v>0</v>
      </c>
      <c r="AS70" s="71">
        <f t="shared" ref="AS70" si="1919">W70+AR70</f>
        <v>0</v>
      </c>
      <c r="AT70" s="71">
        <f t="shared" ref="AT70" si="1920">ROUND((AS70*100)/150,0)</f>
        <v>0</v>
      </c>
      <c r="AU70" s="69" t="str">
        <f t="shared" ref="AU70" si="1921">IF(AT70&gt;90,"A+",IF(AT70&gt;70,"A",IF(AT70&gt;50,"B+",IF(AT70&gt;40,"B","C"))))</f>
        <v>C</v>
      </c>
      <c r="BC70" s="36">
        <f>DATA!S40</f>
        <v>0</v>
      </c>
      <c r="BD70" s="36">
        <f>DATA!T40</f>
        <v>0</v>
      </c>
      <c r="BE70" s="36">
        <f>DATA!U40</f>
        <v>0</v>
      </c>
      <c r="BF70" s="36">
        <f>DATA!V40</f>
        <v>0</v>
      </c>
      <c r="BG70" s="36">
        <f>DATA!W40</f>
        <v>0</v>
      </c>
      <c r="BH70" s="36">
        <f>DATA!X40</f>
        <v>0</v>
      </c>
      <c r="BI70" s="4" t="str">
        <f t="shared" si="43"/>
        <v>C</v>
      </c>
      <c r="BJ70" s="4" t="str">
        <f t="shared" si="44"/>
        <v>C</v>
      </c>
      <c r="BK70" s="4" t="str">
        <f t="shared" si="45"/>
        <v>C</v>
      </c>
      <c r="BL70" s="4" t="str">
        <f t="shared" si="46"/>
        <v>C</v>
      </c>
      <c r="BM70" s="4" t="str">
        <f t="shared" si="47"/>
        <v>C</v>
      </c>
      <c r="BN70" s="4" t="str">
        <f t="shared" si="48"/>
        <v>C</v>
      </c>
      <c r="BP70" s="36">
        <f t="shared" si="241"/>
        <v>0</v>
      </c>
      <c r="BQ70" s="36">
        <f t="shared" si="242"/>
        <v>0</v>
      </c>
      <c r="BR70" s="36">
        <f t="shared" si="243"/>
        <v>0</v>
      </c>
      <c r="BS70" s="36">
        <f t="shared" si="244"/>
        <v>0</v>
      </c>
      <c r="BT70" s="36">
        <f t="shared" si="245"/>
        <v>0</v>
      </c>
      <c r="BU70" s="36">
        <f t="shared" si="246"/>
        <v>0</v>
      </c>
      <c r="BW70" s="36">
        <f>DATA!Y40</f>
        <v>0</v>
      </c>
      <c r="BX70" s="36">
        <f>DATA!Z40</f>
        <v>0</v>
      </c>
      <c r="BY70" s="36">
        <f>DATA!AA40</f>
        <v>0</v>
      </c>
      <c r="BZ70" s="36">
        <f>DATA!AB40</f>
        <v>0</v>
      </c>
      <c r="CA70" s="36">
        <f>DATA!AC40</f>
        <v>0</v>
      </c>
      <c r="CB70" s="36">
        <f>DATA!AD40</f>
        <v>0</v>
      </c>
      <c r="CC70" s="4" t="str">
        <f t="shared" si="55"/>
        <v>C</v>
      </c>
      <c r="CD70" s="4" t="str">
        <f t="shared" si="16"/>
        <v>C</v>
      </c>
      <c r="CE70" s="4" t="str">
        <f t="shared" si="17"/>
        <v>C</v>
      </c>
      <c r="CF70" s="4" t="str">
        <f t="shared" si="18"/>
        <v>C</v>
      </c>
      <c r="CG70" s="4" t="str">
        <f t="shared" si="19"/>
        <v>C</v>
      </c>
      <c r="CH70" s="4" t="str">
        <f t="shared" si="20"/>
        <v>C</v>
      </c>
      <c r="CI70" s="36"/>
      <c r="CJ70" s="36">
        <f t="shared" si="56"/>
        <v>0</v>
      </c>
      <c r="CK70" s="36">
        <f t="shared" si="21"/>
        <v>0</v>
      </c>
      <c r="CL70" s="36">
        <f t="shared" si="22"/>
        <v>0</v>
      </c>
      <c r="CM70" s="36">
        <f t="shared" si="23"/>
        <v>0</v>
      </c>
      <c r="CN70" s="36">
        <f t="shared" si="24"/>
        <v>0</v>
      </c>
      <c r="CO70" s="36">
        <f t="shared" si="25"/>
        <v>0</v>
      </c>
      <c r="CQ70" s="36">
        <f>DATA!AE40</f>
        <v>0</v>
      </c>
      <c r="CR70" s="36">
        <f>DATA!AF40</f>
        <v>0</v>
      </c>
      <c r="CS70" s="36">
        <f>DATA!AG40</f>
        <v>0</v>
      </c>
      <c r="CT70" s="36">
        <f>DATA!AH40</f>
        <v>0</v>
      </c>
      <c r="CU70" s="36">
        <f>DATA!AI40</f>
        <v>0</v>
      </c>
      <c r="CV70" s="36">
        <f>DATA!AJ40</f>
        <v>0</v>
      </c>
      <c r="CW70" s="4" t="str">
        <f t="shared" si="57"/>
        <v>C</v>
      </c>
      <c r="CX70" s="4" t="str">
        <f t="shared" si="26"/>
        <v>C</v>
      </c>
      <c r="CY70" s="4" t="str">
        <f t="shared" si="27"/>
        <v>C</v>
      </c>
      <c r="CZ70" s="4" t="str">
        <f t="shared" si="28"/>
        <v>C</v>
      </c>
      <c r="DA70" s="4" t="str">
        <f t="shared" si="29"/>
        <v>C</v>
      </c>
      <c r="DB70" s="4" t="str">
        <f t="shared" si="30"/>
        <v>C</v>
      </c>
      <c r="DC70" s="36"/>
      <c r="DD70" s="36">
        <f t="shared" si="58"/>
        <v>0</v>
      </c>
      <c r="DE70" s="36">
        <f t="shared" si="31"/>
        <v>0</v>
      </c>
      <c r="DF70" s="36">
        <f t="shared" si="32"/>
        <v>0</v>
      </c>
      <c r="DG70" s="36">
        <f t="shared" si="33"/>
        <v>0</v>
      </c>
      <c r="DH70" s="36">
        <f t="shared" si="34"/>
        <v>0</v>
      </c>
      <c r="DI70" s="36">
        <f t="shared" si="35"/>
        <v>0</v>
      </c>
    </row>
    <row r="71" spans="1:113" s="48" customFormat="1" ht="20.100000000000001" customHeight="1">
      <c r="A71" s="82"/>
      <c r="B71" s="84"/>
      <c r="C71" s="46" t="s">
        <v>31</v>
      </c>
      <c r="D71" s="47" t="str">
        <f t="shared" ref="D71:F71" si="1922">IF(D70&gt;9,"A+",IF(D70&gt;7,"A",IF(D70&gt;5,"B+",IF(D70&gt;4,"B","C"))))</f>
        <v>C</v>
      </c>
      <c r="E71" s="47" t="str">
        <f t="shared" si="1922"/>
        <v>C</v>
      </c>
      <c r="F71" s="47" t="str">
        <f t="shared" si="1922"/>
        <v>C</v>
      </c>
      <c r="G71" s="47" t="str">
        <f t="shared" ref="G71" si="1923">IF(G70&gt;18,"A+",IF(G70&gt;14,"A",IF(G70&gt;10,"B+",IF(G70&gt;8,"B","C"))))</f>
        <v>C</v>
      </c>
      <c r="H71" s="45" t="str">
        <f t="shared" ref="H71" si="1924">IF(H70&gt;45,"A+",IF(H70&gt;35.2,"A",IF(H70&gt;25.2,"B+",IF(H70&gt;20.2,"B","C"))))</f>
        <v>C</v>
      </c>
      <c r="I71" s="47" t="str">
        <f t="shared" ref="I71:K71" si="1925">IF(I70&gt;9,"A+",IF(I70&gt;7,"A",IF(I70&gt;5,"B+",IF(I70&gt;4,"B","C"))))</f>
        <v>C</v>
      </c>
      <c r="J71" s="47" t="str">
        <f t="shared" si="1925"/>
        <v>C</v>
      </c>
      <c r="K71" s="47" t="str">
        <f t="shared" si="1925"/>
        <v>C</v>
      </c>
      <c r="L71" s="47" t="str">
        <f t="shared" ref="L71" si="1926">IF(L70&gt;18,"A+",IF(L70&gt;14,"A",IF(L70&gt;10,"B+",IF(L70&gt;8,"B","C"))))</f>
        <v>C</v>
      </c>
      <c r="M71" s="45" t="str">
        <f t="shared" ref="M71" si="1927">IF(M70&gt;45,"A+",IF(M70&gt;35.2,"A",IF(M70&gt;25.2,"B+",IF(M70&gt;20.2,"B","C"))))</f>
        <v>C</v>
      </c>
      <c r="N71" s="47" t="str">
        <f t="shared" ref="N71:P71" si="1928">IF(N70&gt;9,"A+",IF(N70&gt;7,"A",IF(N70&gt;5,"B+",IF(N70&gt;4,"B","C"))))</f>
        <v>C</v>
      </c>
      <c r="O71" s="47" t="str">
        <f t="shared" si="1928"/>
        <v>C</v>
      </c>
      <c r="P71" s="47" t="str">
        <f t="shared" si="1928"/>
        <v>C</v>
      </c>
      <c r="Q71" s="47" t="str">
        <f t="shared" ref="Q71" si="1929">IF(Q70&gt;18,"A+",IF(Q70&gt;14,"A",IF(Q70&gt;10,"B+",IF(Q70&gt;8,"B","C"))))</f>
        <v>C</v>
      </c>
      <c r="R71" s="45" t="str">
        <f t="shared" ref="R71" si="1930">IF(R70&gt;45,"A+",IF(R70&gt;35.2,"A",IF(R70&gt;25.2,"B+",IF(R70&gt;20.2,"B","C"))))</f>
        <v>C</v>
      </c>
      <c r="S71" s="47" t="str">
        <f t="shared" ref="S71:U71" si="1931">IF(S70&gt;9,"A+",IF(S70&gt;7,"A",IF(S70&gt;5,"B+",IF(S70&gt;4,"B","C"))))</f>
        <v>C</v>
      </c>
      <c r="T71" s="47" t="str">
        <f t="shared" si="1931"/>
        <v>C</v>
      </c>
      <c r="U71" s="47" t="str">
        <f t="shared" si="1931"/>
        <v>C</v>
      </c>
      <c r="V71" s="47" t="str">
        <f t="shared" ref="V71" si="1932">IF(V70&gt;18,"A+",IF(V70&gt;14,"A",IF(V70&gt;10,"B+",IF(V70&gt;8,"B","C"))))</f>
        <v>C</v>
      </c>
      <c r="W71" s="45" t="str">
        <f t="shared" ref="W71" si="1933">IF(W70&gt;45,"A+",IF(W70&gt;35.2,"A",IF(W70&gt;25.2,"B+",IF(W70&gt;20.2,"B","C"))))</f>
        <v>C</v>
      </c>
      <c r="X71" s="47" t="str">
        <f t="shared" ref="X71" si="1934">BI70</f>
        <v>C</v>
      </c>
      <c r="Y71" s="47" t="str">
        <f t="shared" ref="Y71" si="1935">BJ70</f>
        <v>C</v>
      </c>
      <c r="Z71" s="47" t="str">
        <f t="shared" ref="Z71" si="1936">BK70</f>
        <v>C</v>
      </c>
      <c r="AA71" s="47" t="str">
        <f t="shared" ref="AA71" si="1937">BL70</f>
        <v>C</v>
      </c>
      <c r="AB71" s="47" t="str">
        <f t="shared" ref="AB71" si="1938">BM70</f>
        <v>C</v>
      </c>
      <c r="AC71" s="47" t="str">
        <f t="shared" ref="AC71" si="1939">BN70</f>
        <v>C</v>
      </c>
      <c r="AD71" s="45" t="str">
        <f t="shared" ref="AD71" si="1940">IF(AD70&gt;90,"A+",IF(AD70&gt;70,"A",IF(AD70&gt;50,"B+",IF(AD70&gt;40,"B","C"))))</f>
        <v>C</v>
      </c>
      <c r="AE71" s="47" t="str">
        <f t="shared" ref="AE71" si="1941">CC70</f>
        <v>C</v>
      </c>
      <c r="AF71" s="47" t="str">
        <f t="shared" ref="AF71" si="1942">CD70</f>
        <v>C</v>
      </c>
      <c r="AG71" s="47" t="str">
        <f t="shared" ref="AG71" si="1943">CE70</f>
        <v>C</v>
      </c>
      <c r="AH71" s="47" t="str">
        <f t="shared" ref="AH71" si="1944">CF70</f>
        <v>C</v>
      </c>
      <c r="AI71" s="47" t="str">
        <f t="shared" ref="AI71" si="1945">CG70</f>
        <v>C</v>
      </c>
      <c r="AJ71" s="47" t="str">
        <f t="shared" ref="AJ71" si="1946">CH70</f>
        <v>C</v>
      </c>
      <c r="AK71" s="45" t="str">
        <f t="shared" ref="AK71" si="1947">IF(AK70&gt;90,"A+",IF(AK70&gt;70,"A",IF(AK70&gt;50,"B+",IF(AK70&gt;40,"B","C"))))</f>
        <v>C</v>
      </c>
      <c r="AL71" s="47" t="str">
        <f t="shared" ref="AL71" si="1948">CW70</f>
        <v>C</v>
      </c>
      <c r="AM71" s="47" t="str">
        <f t="shared" ref="AM71" si="1949">CX70</f>
        <v>C</v>
      </c>
      <c r="AN71" s="47" t="str">
        <f t="shared" ref="AN71" si="1950">CY70</f>
        <v>C</v>
      </c>
      <c r="AO71" s="47" t="str">
        <f t="shared" ref="AO71" si="1951">CZ70</f>
        <v>C</v>
      </c>
      <c r="AP71" s="47" t="str">
        <f t="shared" ref="AP71" si="1952">DA70</f>
        <v>C</v>
      </c>
      <c r="AQ71" s="47" t="str">
        <f t="shared" ref="AQ71" si="1953">DB70</f>
        <v>C</v>
      </c>
      <c r="AR71" s="45" t="str">
        <f t="shared" ref="AR71" si="1954">IF(AR70&gt;90,"A+",IF(AR70&gt;70,"A",IF(AR70&gt;50,"B+",IF(AR70&gt;40,"B","C"))))</f>
        <v>C</v>
      </c>
      <c r="AS71" s="72"/>
      <c r="AT71" s="72"/>
      <c r="AU71" s="70"/>
      <c r="BC71" s="48" t="e">
        <f>DATA!#REF!</f>
        <v>#REF!</v>
      </c>
      <c r="BD71" s="48" t="e">
        <f>DATA!#REF!</f>
        <v>#REF!</v>
      </c>
      <c r="BE71" s="48" t="e">
        <f>DATA!#REF!</f>
        <v>#REF!</v>
      </c>
      <c r="BF71" s="48" t="e">
        <f>DATA!#REF!</f>
        <v>#REF!</v>
      </c>
      <c r="BG71" s="48" t="e">
        <f>DATA!#REF!</f>
        <v>#REF!</v>
      </c>
      <c r="BH71" s="48" t="e">
        <f>DATA!#REF!</f>
        <v>#REF!</v>
      </c>
      <c r="BI71" s="47" t="e">
        <f t="shared" si="43"/>
        <v>#REF!</v>
      </c>
      <c r="BJ71" s="47" t="e">
        <f t="shared" si="44"/>
        <v>#REF!</v>
      </c>
      <c r="BK71" s="47" t="e">
        <f t="shared" si="45"/>
        <v>#REF!</v>
      </c>
      <c r="BL71" s="47" t="e">
        <f t="shared" si="46"/>
        <v>#REF!</v>
      </c>
      <c r="BM71" s="47" t="e">
        <f t="shared" si="47"/>
        <v>#REF!</v>
      </c>
      <c r="BN71" s="47" t="e">
        <f t="shared" si="48"/>
        <v>#REF!</v>
      </c>
      <c r="BP71" s="48">
        <f t="shared" si="241"/>
        <v>0</v>
      </c>
      <c r="BQ71" s="48">
        <f t="shared" si="242"/>
        <v>0</v>
      </c>
      <c r="BR71" s="48">
        <f t="shared" si="243"/>
        <v>0</v>
      </c>
      <c r="BS71" s="48">
        <f t="shared" si="244"/>
        <v>0</v>
      </c>
      <c r="BT71" s="48">
        <f t="shared" si="245"/>
        <v>0</v>
      </c>
      <c r="BU71" s="48">
        <f t="shared" si="246"/>
        <v>0</v>
      </c>
      <c r="BW71" s="48" t="e">
        <f>DATA!#REF!</f>
        <v>#REF!</v>
      </c>
      <c r="BX71" s="48" t="e">
        <f>DATA!#REF!</f>
        <v>#REF!</v>
      </c>
      <c r="BY71" s="48" t="e">
        <f>DATA!#REF!</f>
        <v>#REF!</v>
      </c>
      <c r="BZ71" s="48" t="e">
        <f>DATA!#REF!</f>
        <v>#REF!</v>
      </c>
      <c r="CA71" s="48" t="e">
        <f>DATA!#REF!</f>
        <v>#REF!</v>
      </c>
      <c r="CB71" s="48" t="e">
        <f>DATA!#REF!</f>
        <v>#REF!</v>
      </c>
      <c r="CC71" s="47" t="e">
        <f t="shared" si="55"/>
        <v>#REF!</v>
      </c>
      <c r="CD71" s="47" t="e">
        <f t="shared" si="16"/>
        <v>#REF!</v>
      </c>
      <c r="CE71" s="47" t="e">
        <f t="shared" si="17"/>
        <v>#REF!</v>
      </c>
      <c r="CF71" s="47" t="e">
        <f t="shared" si="18"/>
        <v>#REF!</v>
      </c>
      <c r="CG71" s="47" t="e">
        <f t="shared" si="19"/>
        <v>#REF!</v>
      </c>
      <c r="CH71" s="47" t="e">
        <f t="shared" si="20"/>
        <v>#REF!</v>
      </c>
      <c r="CJ71" s="48">
        <f t="shared" si="56"/>
        <v>0</v>
      </c>
      <c r="CK71" s="48">
        <f t="shared" si="21"/>
        <v>0</v>
      </c>
      <c r="CL71" s="48">
        <f t="shared" si="22"/>
        <v>0</v>
      </c>
      <c r="CM71" s="48">
        <f t="shared" si="23"/>
        <v>0</v>
      </c>
      <c r="CN71" s="48">
        <f t="shared" si="24"/>
        <v>0</v>
      </c>
      <c r="CO71" s="48">
        <f t="shared" si="25"/>
        <v>0</v>
      </c>
      <c r="CQ71" s="48" t="e">
        <f>DATA!#REF!</f>
        <v>#REF!</v>
      </c>
      <c r="CR71" s="48" t="e">
        <f>DATA!#REF!</f>
        <v>#REF!</v>
      </c>
      <c r="CS71" s="48" t="e">
        <f>DATA!#REF!</f>
        <v>#REF!</v>
      </c>
      <c r="CT71" s="48" t="e">
        <f>DATA!#REF!</f>
        <v>#REF!</v>
      </c>
      <c r="CU71" s="48" t="e">
        <f>DATA!#REF!</f>
        <v>#REF!</v>
      </c>
      <c r="CV71" s="48" t="e">
        <f>DATA!#REF!</f>
        <v>#REF!</v>
      </c>
      <c r="CW71" s="47" t="e">
        <f t="shared" si="57"/>
        <v>#REF!</v>
      </c>
      <c r="CX71" s="47" t="e">
        <f t="shared" si="26"/>
        <v>#REF!</v>
      </c>
      <c r="CY71" s="47" t="e">
        <f t="shared" si="27"/>
        <v>#REF!</v>
      </c>
      <c r="CZ71" s="47" t="e">
        <f t="shared" si="28"/>
        <v>#REF!</v>
      </c>
      <c r="DA71" s="47" t="e">
        <f t="shared" si="29"/>
        <v>#REF!</v>
      </c>
      <c r="DB71" s="47" t="e">
        <f t="shared" si="30"/>
        <v>#REF!</v>
      </c>
      <c r="DD71" s="48">
        <f t="shared" si="58"/>
        <v>0</v>
      </c>
      <c r="DE71" s="48">
        <f t="shared" si="31"/>
        <v>0</v>
      </c>
      <c r="DF71" s="48">
        <f t="shared" si="32"/>
        <v>0</v>
      </c>
      <c r="DG71" s="48">
        <f t="shared" si="33"/>
        <v>0</v>
      </c>
      <c r="DH71" s="48">
        <f t="shared" si="34"/>
        <v>0</v>
      </c>
      <c r="DI71" s="48">
        <f t="shared" si="35"/>
        <v>0</v>
      </c>
    </row>
    <row r="72" spans="1:113" ht="20.100000000000001" customHeight="1">
      <c r="A72" s="81">
        <v>33</v>
      </c>
      <c r="B72" s="83">
        <f>DATA!B41</f>
        <v>0</v>
      </c>
      <c r="C72" s="2" t="s">
        <v>30</v>
      </c>
      <c r="D72" s="4">
        <f>DATA!C41</f>
        <v>0</v>
      </c>
      <c r="E72" s="4">
        <f>DATA!D41</f>
        <v>0</v>
      </c>
      <c r="F72" s="4">
        <f>DATA!E41</f>
        <v>0</v>
      </c>
      <c r="G72" s="4">
        <f>DATA!F41</f>
        <v>0</v>
      </c>
      <c r="H72" s="7">
        <f t="shared" ref="H72" si="1955">SUM(D72:G72)</f>
        <v>0</v>
      </c>
      <c r="I72" s="4">
        <f>DATA!G41</f>
        <v>0</v>
      </c>
      <c r="J72" s="4">
        <f>DATA!H41</f>
        <v>0</v>
      </c>
      <c r="K72" s="4">
        <f>DATA!I41</f>
        <v>0</v>
      </c>
      <c r="L72" s="4">
        <f>DATA!J41</f>
        <v>0</v>
      </c>
      <c r="M72" s="7">
        <f t="shared" ref="M72" si="1956">SUM(I72:L72)</f>
        <v>0</v>
      </c>
      <c r="N72" s="4">
        <f>DATA!K41</f>
        <v>0</v>
      </c>
      <c r="O72" s="4">
        <f>DATA!L41</f>
        <v>0</v>
      </c>
      <c r="P72" s="4">
        <f>DATA!M41</f>
        <v>0</v>
      </c>
      <c r="Q72" s="4">
        <f>DATA!N41</f>
        <v>0</v>
      </c>
      <c r="R72" s="7">
        <f t="shared" ref="R72" si="1957">SUM(N72:Q72)</f>
        <v>0</v>
      </c>
      <c r="S72" s="4">
        <f>DATA!O41</f>
        <v>0</v>
      </c>
      <c r="T72" s="4">
        <f>DATA!P41</f>
        <v>0</v>
      </c>
      <c r="U72" s="4">
        <f>DATA!Q41</f>
        <v>0</v>
      </c>
      <c r="V72" s="4">
        <f>DATA!R41</f>
        <v>0</v>
      </c>
      <c r="W72" s="35">
        <f t="shared" ref="W72" si="1958">SUM(S72:V72)</f>
        <v>0</v>
      </c>
      <c r="X72" s="10">
        <f t="shared" ref="X72" si="1959">BC72</f>
        <v>0</v>
      </c>
      <c r="Y72" s="10">
        <f t="shared" ref="Y72" si="1960">BD72</f>
        <v>0</v>
      </c>
      <c r="Z72" s="10">
        <f t="shared" ref="Z72" si="1961">BE72</f>
        <v>0</v>
      </c>
      <c r="AA72" s="10">
        <f t="shared" ref="AA72" si="1962">BF72</f>
        <v>0</v>
      </c>
      <c r="AB72" s="10">
        <f t="shared" ref="AB72" si="1963">BG72</f>
        <v>0</v>
      </c>
      <c r="AC72" s="10">
        <f t="shared" ref="AC72" si="1964">BH72</f>
        <v>0</v>
      </c>
      <c r="AD72" s="7">
        <f t="shared" ref="AD72" si="1965">SUM(X72:AC72)</f>
        <v>0</v>
      </c>
      <c r="AE72" s="1">
        <f t="shared" ref="AE72" si="1966">BW72</f>
        <v>0</v>
      </c>
      <c r="AF72" s="1">
        <f t="shared" ref="AF72" si="1967">BX72</f>
        <v>0</v>
      </c>
      <c r="AG72" s="1">
        <f t="shared" ref="AG72" si="1968">BY72</f>
        <v>0</v>
      </c>
      <c r="AH72" s="1">
        <f t="shared" ref="AH72" si="1969">BZ72</f>
        <v>0</v>
      </c>
      <c r="AI72" s="1">
        <f t="shared" ref="AI72" si="1970">CA72</f>
        <v>0</v>
      </c>
      <c r="AJ72" s="1">
        <f t="shared" ref="AJ72" si="1971">CB72</f>
        <v>0</v>
      </c>
      <c r="AK72" s="7">
        <f t="shared" ref="AK72" si="1972">SUM(AE72:AJ72)</f>
        <v>0</v>
      </c>
      <c r="AL72" s="1">
        <f t="shared" ref="AL72" si="1973">CQ72</f>
        <v>0</v>
      </c>
      <c r="AM72" s="1">
        <f t="shared" ref="AM72" si="1974">CR72</f>
        <v>0</v>
      </c>
      <c r="AN72" s="1">
        <f t="shared" ref="AN72" si="1975">CS72</f>
        <v>0</v>
      </c>
      <c r="AO72" s="1">
        <f t="shared" ref="AO72" si="1976">CT72</f>
        <v>0</v>
      </c>
      <c r="AP72" s="1">
        <f t="shared" ref="AP72" si="1977">CU72</f>
        <v>0</v>
      </c>
      <c r="AQ72" s="1">
        <f t="shared" ref="AQ72" si="1978">CV72</f>
        <v>0</v>
      </c>
      <c r="AR72" s="7">
        <f t="shared" ref="AR72" si="1979">SUM(AL72:AQ72)</f>
        <v>0</v>
      </c>
      <c r="AS72" s="71">
        <f t="shared" ref="AS72" si="1980">W72+AR72</f>
        <v>0</v>
      </c>
      <c r="AT72" s="71">
        <f t="shared" ref="AT72" si="1981">ROUND((AS72*100)/150,0)</f>
        <v>0</v>
      </c>
      <c r="AU72" s="69" t="str">
        <f t="shared" ref="AU72" si="1982">IF(AT72&gt;90,"A+",IF(AT72&gt;70,"A",IF(AT72&gt;50,"B+",IF(AT72&gt;40,"B","C"))))</f>
        <v>C</v>
      </c>
      <c r="BC72" s="36">
        <f>DATA!S41</f>
        <v>0</v>
      </c>
      <c r="BD72" s="36">
        <f>DATA!T41</f>
        <v>0</v>
      </c>
      <c r="BE72" s="36">
        <f>DATA!U41</f>
        <v>0</v>
      </c>
      <c r="BF72" s="36">
        <f>DATA!V41</f>
        <v>0</v>
      </c>
      <c r="BG72" s="36">
        <f>DATA!W41</f>
        <v>0</v>
      </c>
      <c r="BH72" s="36">
        <f>DATA!X41</f>
        <v>0</v>
      </c>
      <c r="BI72" s="4" t="str">
        <f t="shared" si="43"/>
        <v>C</v>
      </c>
      <c r="BJ72" s="4" t="str">
        <f t="shared" si="44"/>
        <v>C</v>
      </c>
      <c r="BK72" s="4" t="str">
        <f t="shared" si="45"/>
        <v>C</v>
      </c>
      <c r="BL72" s="4" t="str">
        <f t="shared" si="46"/>
        <v>C</v>
      </c>
      <c r="BM72" s="4" t="str">
        <f t="shared" si="47"/>
        <v>C</v>
      </c>
      <c r="BN72" s="4" t="str">
        <f t="shared" si="48"/>
        <v>C</v>
      </c>
      <c r="BP72" s="36">
        <f t="shared" si="241"/>
        <v>0</v>
      </c>
      <c r="BQ72" s="36">
        <f t="shared" si="242"/>
        <v>0</v>
      </c>
      <c r="BR72" s="36">
        <f t="shared" si="243"/>
        <v>0</v>
      </c>
      <c r="BS72" s="36">
        <f t="shared" si="244"/>
        <v>0</v>
      </c>
      <c r="BT72" s="36">
        <f t="shared" si="245"/>
        <v>0</v>
      </c>
      <c r="BU72" s="36">
        <f t="shared" si="246"/>
        <v>0</v>
      </c>
      <c r="BW72" s="36">
        <f>DATA!Y41</f>
        <v>0</v>
      </c>
      <c r="BX72" s="36">
        <f>DATA!Z41</f>
        <v>0</v>
      </c>
      <c r="BY72" s="36">
        <f>DATA!AA41</f>
        <v>0</v>
      </c>
      <c r="BZ72" s="36">
        <f>DATA!AB41</f>
        <v>0</v>
      </c>
      <c r="CA72" s="36">
        <f>DATA!AC41</f>
        <v>0</v>
      </c>
      <c r="CB72" s="36">
        <f>DATA!AD41</f>
        <v>0</v>
      </c>
      <c r="CC72" s="4" t="str">
        <f t="shared" si="55"/>
        <v>C</v>
      </c>
      <c r="CD72" s="4" t="str">
        <f t="shared" ref="CD72:CD135" si="1983">IF(BX72&gt;(CK72*90%),"A+",IF(BX72&gt;(CK72*70%),"A",IF(BX72&gt;(CK72*50%),"B+",IF(BX72&gt;(CK72*40%),"B","C"))))</f>
        <v>C</v>
      </c>
      <c r="CE72" s="4" t="str">
        <f t="shared" ref="CE72:CE135" si="1984">IF(BY72&gt;(CL72*90%),"A+",IF(BY72&gt;(CL72*70%),"A",IF(BY72&gt;(CL72*50%),"B+",IF(BY72&gt;(CL72*40%),"B","C"))))</f>
        <v>C</v>
      </c>
      <c r="CF72" s="4" t="str">
        <f t="shared" ref="CF72:CF135" si="1985">IF(BZ72&gt;(CM72*90%),"A+",IF(BZ72&gt;(CM72*70%),"A",IF(BZ72&gt;(CM72*50%),"B+",IF(BZ72&gt;(CM72*40%),"B","C"))))</f>
        <v>C</v>
      </c>
      <c r="CG72" s="4" t="str">
        <f t="shared" ref="CG72:CG135" si="1986">IF(CA72&gt;(CN72*90%),"A+",IF(CA72&gt;(CN72*70%),"A",IF(CA72&gt;(CN72*50%),"B+",IF(CA72&gt;(CN72*40%),"B","C"))))</f>
        <v>C</v>
      </c>
      <c r="CH72" s="4" t="str">
        <f t="shared" ref="CH72:CH135" si="1987">IF(CB72&gt;(CO72*90%),"A+",IF(CB72&gt;(CO72*70%),"A",IF(CB72&gt;(CO72*50%),"B+",IF(CB72&gt;(CO72*40%),"B","C"))))</f>
        <v>C</v>
      </c>
      <c r="CI72" s="36"/>
      <c r="CJ72" s="36">
        <f t="shared" si="56"/>
        <v>0</v>
      </c>
      <c r="CK72" s="36">
        <f t="shared" ref="CK72:CK135" si="1988">CK71</f>
        <v>0</v>
      </c>
      <c r="CL72" s="36">
        <f t="shared" ref="CL72:CL135" si="1989">CL71</f>
        <v>0</v>
      </c>
      <c r="CM72" s="36">
        <f t="shared" ref="CM72:CM135" si="1990">CM71</f>
        <v>0</v>
      </c>
      <c r="CN72" s="36">
        <f t="shared" ref="CN72:CN135" si="1991">CN71</f>
        <v>0</v>
      </c>
      <c r="CO72" s="36">
        <f t="shared" ref="CO72:CO135" si="1992">CO71</f>
        <v>0</v>
      </c>
      <c r="CQ72" s="36">
        <f>DATA!AE41</f>
        <v>0</v>
      </c>
      <c r="CR72" s="36">
        <f>DATA!AF41</f>
        <v>0</v>
      </c>
      <c r="CS72" s="36">
        <f>DATA!AG41</f>
        <v>0</v>
      </c>
      <c r="CT72" s="36">
        <f>DATA!AH41</f>
        <v>0</v>
      </c>
      <c r="CU72" s="36">
        <f>DATA!AI41</f>
        <v>0</v>
      </c>
      <c r="CV72" s="36">
        <f>DATA!AJ41</f>
        <v>0</v>
      </c>
      <c r="CW72" s="4" t="str">
        <f t="shared" si="57"/>
        <v>C</v>
      </c>
      <c r="CX72" s="4" t="str">
        <f t="shared" ref="CX72:CX135" si="1993">IF(CR72&gt;(DE72*90%),"A+",IF(CR72&gt;(DE72*70%),"A",IF(CR72&gt;(DE72*50%),"B+",IF(CR72&gt;(DE72*40%),"B","C"))))</f>
        <v>C</v>
      </c>
      <c r="CY72" s="4" t="str">
        <f t="shared" ref="CY72:CY135" si="1994">IF(CS72&gt;(DF72*90%),"A+",IF(CS72&gt;(DF72*70%),"A",IF(CS72&gt;(DF72*50%),"B+",IF(CS72&gt;(DF72*40%),"B","C"))))</f>
        <v>C</v>
      </c>
      <c r="CZ72" s="4" t="str">
        <f t="shared" ref="CZ72:CZ135" si="1995">IF(CT72&gt;(DG72*90%),"A+",IF(CT72&gt;(DG72*70%),"A",IF(CT72&gt;(DG72*50%),"B+",IF(CT72&gt;(DG72*40%),"B","C"))))</f>
        <v>C</v>
      </c>
      <c r="DA72" s="4" t="str">
        <f t="shared" ref="DA72:DA135" si="1996">IF(CU72&gt;(DH72*90%),"A+",IF(CU72&gt;(DH72*70%),"A",IF(CU72&gt;(DH72*50%),"B+",IF(CU72&gt;(DH72*40%),"B","C"))))</f>
        <v>C</v>
      </c>
      <c r="DB72" s="4" t="str">
        <f t="shared" ref="DB72:DB135" si="1997">IF(CV72&gt;(DI72*90%),"A+",IF(CV72&gt;(DI72*70%),"A",IF(CV72&gt;(DI72*50%),"B+",IF(CV72&gt;(DI72*40%),"B","C"))))</f>
        <v>C</v>
      </c>
      <c r="DC72" s="36"/>
      <c r="DD72" s="36">
        <f t="shared" si="58"/>
        <v>0</v>
      </c>
      <c r="DE72" s="36">
        <f t="shared" ref="DE72:DE135" si="1998">DE71</f>
        <v>0</v>
      </c>
      <c r="DF72" s="36">
        <f t="shared" ref="DF72:DF135" si="1999">DF71</f>
        <v>0</v>
      </c>
      <c r="DG72" s="36">
        <f t="shared" ref="DG72:DG135" si="2000">DG71</f>
        <v>0</v>
      </c>
      <c r="DH72" s="36">
        <f t="shared" ref="DH72:DH135" si="2001">DH71</f>
        <v>0</v>
      </c>
      <c r="DI72" s="36">
        <f t="shared" ref="DI72:DI135" si="2002">DI71</f>
        <v>0</v>
      </c>
    </row>
    <row r="73" spans="1:113" s="48" customFormat="1" ht="20.100000000000001" customHeight="1">
      <c r="A73" s="82"/>
      <c r="B73" s="84"/>
      <c r="C73" s="46" t="s">
        <v>31</v>
      </c>
      <c r="D73" s="47" t="str">
        <f t="shared" ref="D73:F73" si="2003">IF(D72&gt;9,"A+",IF(D72&gt;7,"A",IF(D72&gt;5,"B+",IF(D72&gt;4,"B","C"))))</f>
        <v>C</v>
      </c>
      <c r="E73" s="47" t="str">
        <f t="shared" si="2003"/>
        <v>C</v>
      </c>
      <c r="F73" s="47" t="str">
        <f t="shared" si="2003"/>
        <v>C</v>
      </c>
      <c r="G73" s="47" t="str">
        <f t="shared" ref="G73" si="2004">IF(G72&gt;18,"A+",IF(G72&gt;14,"A",IF(G72&gt;10,"B+",IF(G72&gt;8,"B","C"))))</f>
        <v>C</v>
      </c>
      <c r="H73" s="45" t="str">
        <f t="shared" ref="H73" si="2005">IF(H72&gt;45,"A+",IF(H72&gt;35.2,"A",IF(H72&gt;25.2,"B+",IF(H72&gt;20.2,"B","C"))))</f>
        <v>C</v>
      </c>
      <c r="I73" s="47" t="str">
        <f t="shared" ref="I73:K73" si="2006">IF(I72&gt;9,"A+",IF(I72&gt;7,"A",IF(I72&gt;5,"B+",IF(I72&gt;4,"B","C"))))</f>
        <v>C</v>
      </c>
      <c r="J73" s="47" t="str">
        <f t="shared" si="2006"/>
        <v>C</v>
      </c>
      <c r="K73" s="47" t="str">
        <f t="shared" si="2006"/>
        <v>C</v>
      </c>
      <c r="L73" s="47" t="str">
        <f t="shared" ref="L73" si="2007">IF(L72&gt;18,"A+",IF(L72&gt;14,"A",IF(L72&gt;10,"B+",IF(L72&gt;8,"B","C"))))</f>
        <v>C</v>
      </c>
      <c r="M73" s="45" t="str">
        <f t="shared" ref="M73" si="2008">IF(M72&gt;45,"A+",IF(M72&gt;35.2,"A",IF(M72&gt;25.2,"B+",IF(M72&gt;20.2,"B","C"))))</f>
        <v>C</v>
      </c>
      <c r="N73" s="47" t="str">
        <f t="shared" ref="N73:P73" si="2009">IF(N72&gt;9,"A+",IF(N72&gt;7,"A",IF(N72&gt;5,"B+",IF(N72&gt;4,"B","C"))))</f>
        <v>C</v>
      </c>
      <c r="O73" s="47" t="str">
        <f t="shared" si="2009"/>
        <v>C</v>
      </c>
      <c r="P73" s="47" t="str">
        <f t="shared" si="2009"/>
        <v>C</v>
      </c>
      <c r="Q73" s="47" t="str">
        <f t="shared" ref="Q73" si="2010">IF(Q72&gt;18,"A+",IF(Q72&gt;14,"A",IF(Q72&gt;10,"B+",IF(Q72&gt;8,"B","C"))))</f>
        <v>C</v>
      </c>
      <c r="R73" s="45" t="str">
        <f t="shared" ref="R73" si="2011">IF(R72&gt;45,"A+",IF(R72&gt;35.2,"A",IF(R72&gt;25.2,"B+",IF(R72&gt;20.2,"B","C"))))</f>
        <v>C</v>
      </c>
      <c r="S73" s="47" t="str">
        <f t="shared" ref="S73:U73" si="2012">IF(S72&gt;9,"A+",IF(S72&gt;7,"A",IF(S72&gt;5,"B+",IF(S72&gt;4,"B","C"))))</f>
        <v>C</v>
      </c>
      <c r="T73" s="47" t="str">
        <f t="shared" si="2012"/>
        <v>C</v>
      </c>
      <c r="U73" s="47" t="str">
        <f t="shared" si="2012"/>
        <v>C</v>
      </c>
      <c r="V73" s="47" t="str">
        <f t="shared" ref="V73" si="2013">IF(V72&gt;18,"A+",IF(V72&gt;14,"A",IF(V72&gt;10,"B+",IF(V72&gt;8,"B","C"))))</f>
        <v>C</v>
      </c>
      <c r="W73" s="45" t="str">
        <f t="shared" ref="W73" si="2014">IF(W72&gt;45,"A+",IF(W72&gt;35.2,"A",IF(W72&gt;25.2,"B+",IF(W72&gt;20.2,"B","C"))))</f>
        <v>C</v>
      </c>
      <c r="X73" s="47" t="str">
        <f t="shared" ref="X73" si="2015">BI72</f>
        <v>C</v>
      </c>
      <c r="Y73" s="47" t="str">
        <f t="shared" ref="Y73" si="2016">BJ72</f>
        <v>C</v>
      </c>
      <c r="Z73" s="47" t="str">
        <f t="shared" ref="Z73" si="2017">BK72</f>
        <v>C</v>
      </c>
      <c r="AA73" s="47" t="str">
        <f t="shared" ref="AA73" si="2018">BL72</f>
        <v>C</v>
      </c>
      <c r="AB73" s="47" t="str">
        <f t="shared" ref="AB73" si="2019">BM72</f>
        <v>C</v>
      </c>
      <c r="AC73" s="47" t="str">
        <f t="shared" ref="AC73" si="2020">BN72</f>
        <v>C</v>
      </c>
      <c r="AD73" s="45" t="str">
        <f t="shared" ref="AD73" si="2021">IF(AD72&gt;90,"A+",IF(AD72&gt;70,"A",IF(AD72&gt;50,"B+",IF(AD72&gt;40,"B","C"))))</f>
        <v>C</v>
      </c>
      <c r="AE73" s="47" t="str">
        <f t="shared" ref="AE73" si="2022">CC72</f>
        <v>C</v>
      </c>
      <c r="AF73" s="47" t="str">
        <f t="shared" ref="AF73" si="2023">CD72</f>
        <v>C</v>
      </c>
      <c r="AG73" s="47" t="str">
        <f t="shared" ref="AG73" si="2024">CE72</f>
        <v>C</v>
      </c>
      <c r="AH73" s="47" t="str">
        <f t="shared" ref="AH73" si="2025">CF72</f>
        <v>C</v>
      </c>
      <c r="AI73" s="47" t="str">
        <f t="shared" ref="AI73" si="2026">CG72</f>
        <v>C</v>
      </c>
      <c r="AJ73" s="47" t="str">
        <f t="shared" ref="AJ73" si="2027">CH72</f>
        <v>C</v>
      </c>
      <c r="AK73" s="45" t="str">
        <f t="shared" ref="AK73" si="2028">IF(AK72&gt;90,"A+",IF(AK72&gt;70,"A",IF(AK72&gt;50,"B+",IF(AK72&gt;40,"B","C"))))</f>
        <v>C</v>
      </c>
      <c r="AL73" s="47" t="str">
        <f t="shared" ref="AL73" si="2029">CW72</f>
        <v>C</v>
      </c>
      <c r="AM73" s="47" t="str">
        <f t="shared" ref="AM73" si="2030">CX72</f>
        <v>C</v>
      </c>
      <c r="AN73" s="47" t="str">
        <f t="shared" ref="AN73" si="2031">CY72</f>
        <v>C</v>
      </c>
      <c r="AO73" s="47" t="str">
        <f t="shared" ref="AO73" si="2032">CZ72</f>
        <v>C</v>
      </c>
      <c r="AP73" s="47" t="str">
        <f t="shared" ref="AP73" si="2033">DA72</f>
        <v>C</v>
      </c>
      <c r="AQ73" s="47" t="str">
        <f t="shared" ref="AQ73" si="2034">DB72</f>
        <v>C</v>
      </c>
      <c r="AR73" s="45" t="str">
        <f t="shared" ref="AR73" si="2035">IF(AR72&gt;90,"A+",IF(AR72&gt;70,"A",IF(AR72&gt;50,"B+",IF(AR72&gt;40,"B","C"))))</f>
        <v>C</v>
      </c>
      <c r="AS73" s="72"/>
      <c r="AT73" s="72"/>
      <c r="AU73" s="70"/>
      <c r="BC73" s="48" t="e">
        <f>DATA!#REF!</f>
        <v>#REF!</v>
      </c>
      <c r="BD73" s="48" t="e">
        <f>DATA!#REF!</f>
        <v>#REF!</v>
      </c>
      <c r="BE73" s="48" t="e">
        <f>DATA!#REF!</f>
        <v>#REF!</v>
      </c>
      <c r="BF73" s="48" t="e">
        <f>DATA!#REF!</f>
        <v>#REF!</v>
      </c>
      <c r="BG73" s="48" t="e">
        <f>DATA!#REF!</f>
        <v>#REF!</v>
      </c>
      <c r="BH73" s="48" t="e">
        <f>DATA!#REF!</f>
        <v>#REF!</v>
      </c>
      <c r="BI73" s="47" t="e">
        <f t="shared" ref="BI73:BI136" si="2036">IF(BC73&gt;(BP73*90%),"A+",IF(BC73&gt;(BP73*70%),"A",IF(BC73&gt;(BP73*50%),"B+",IF(BC73&gt;(BP73*40%),"B","C"))))</f>
        <v>#REF!</v>
      </c>
      <c r="BJ73" s="47" t="e">
        <f t="shared" ref="BJ73:BJ136" si="2037">IF(BD73&gt;(BQ73*90%),"A+",IF(BD73&gt;(BQ73*70%),"A",IF(BD73&gt;(BQ73*50%),"B+",IF(BD73&gt;(BQ73*40%),"B","C"))))</f>
        <v>#REF!</v>
      </c>
      <c r="BK73" s="47" t="e">
        <f t="shared" ref="BK73:BK136" si="2038">IF(BE73&gt;(BR73*90%),"A+",IF(BE73&gt;(BR73*70%),"A",IF(BE73&gt;(BR73*50%),"B+",IF(BE73&gt;(BR73*40%),"B","C"))))</f>
        <v>#REF!</v>
      </c>
      <c r="BL73" s="47" t="e">
        <f t="shared" ref="BL73:BL136" si="2039">IF(BF73&gt;(BS73*90%),"A+",IF(BF73&gt;(BS73*70%),"A",IF(BF73&gt;(BS73*50%),"B+",IF(BF73&gt;(BS73*40%),"B","C"))))</f>
        <v>#REF!</v>
      </c>
      <c r="BM73" s="47" t="e">
        <f t="shared" ref="BM73:BM136" si="2040">IF(BG73&gt;(BT73*90%),"A+",IF(BG73&gt;(BT73*70%),"A",IF(BG73&gt;(BT73*50%),"B+",IF(BG73&gt;(BT73*40%),"B","C"))))</f>
        <v>#REF!</v>
      </c>
      <c r="BN73" s="47" t="e">
        <f t="shared" ref="BN73:BN136" si="2041">IF(BH73&gt;(BU73*90%),"A+",IF(BH73&gt;(BU73*70%),"A",IF(BH73&gt;(BU73*50%),"B+",IF(BH73&gt;(BU73*40%),"B","C"))))</f>
        <v>#REF!</v>
      </c>
      <c r="BP73" s="48">
        <f t="shared" si="241"/>
        <v>0</v>
      </c>
      <c r="BQ73" s="48">
        <f t="shared" si="242"/>
        <v>0</v>
      </c>
      <c r="BR73" s="48">
        <f t="shared" si="243"/>
        <v>0</v>
      </c>
      <c r="BS73" s="48">
        <f t="shared" si="244"/>
        <v>0</v>
      </c>
      <c r="BT73" s="48">
        <f t="shared" si="245"/>
        <v>0</v>
      </c>
      <c r="BU73" s="48">
        <f t="shared" si="246"/>
        <v>0</v>
      </c>
      <c r="BW73" s="48" t="e">
        <f>DATA!#REF!</f>
        <v>#REF!</v>
      </c>
      <c r="BX73" s="48" t="e">
        <f>DATA!#REF!</f>
        <v>#REF!</v>
      </c>
      <c r="BY73" s="48" t="e">
        <f>DATA!#REF!</f>
        <v>#REF!</v>
      </c>
      <c r="BZ73" s="48" t="e">
        <f>DATA!#REF!</f>
        <v>#REF!</v>
      </c>
      <c r="CA73" s="48" t="e">
        <f>DATA!#REF!</f>
        <v>#REF!</v>
      </c>
      <c r="CB73" s="48" t="e">
        <f>DATA!#REF!</f>
        <v>#REF!</v>
      </c>
      <c r="CC73" s="47" t="e">
        <f t="shared" ref="CC73:CC136" si="2042">IF(BW73&gt;(CJ73*90%),"A+",IF(BW73&gt;(CJ73*70%),"A",IF(BW73&gt;(CJ73*50%),"B+",IF(BW73&gt;(CJ73*40%),"B","C"))))</f>
        <v>#REF!</v>
      </c>
      <c r="CD73" s="47" t="e">
        <f t="shared" si="1983"/>
        <v>#REF!</v>
      </c>
      <c r="CE73" s="47" t="e">
        <f t="shared" si="1984"/>
        <v>#REF!</v>
      </c>
      <c r="CF73" s="47" t="e">
        <f t="shared" si="1985"/>
        <v>#REF!</v>
      </c>
      <c r="CG73" s="47" t="e">
        <f t="shared" si="1986"/>
        <v>#REF!</v>
      </c>
      <c r="CH73" s="47" t="e">
        <f t="shared" si="1987"/>
        <v>#REF!</v>
      </c>
      <c r="CJ73" s="48">
        <f t="shared" ref="CJ73:CJ136" si="2043">CJ72</f>
        <v>0</v>
      </c>
      <c r="CK73" s="48">
        <f t="shared" si="1988"/>
        <v>0</v>
      </c>
      <c r="CL73" s="48">
        <f t="shared" si="1989"/>
        <v>0</v>
      </c>
      <c r="CM73" s="48">
        <f t="shared" si="1990"/>
        <v>0</v>
      </c>
      <c r="CN73" s="48">
        <f t="shared" si="1991"/>
        <v>0</v>
      </c>
      <c r="CO73" s="48">
        <f t="shared" si="1992"/>
        <v>0</v>
      </c>
      <c r="CQ73" s="48" t="e">
        <f>DATA!#REF!</f>
        <v>#REF!</v>
      </c>
      <c r="CR73" s="48" t="e">
        <f>DATA!#REF!</f>
        <v>#REF!</v>
      </c>
      <c r="CS73" s="48" t="e">
        <f>DATA!#REF!</f>
        <v>#REF!</v>
      </c>
      <c r="CT73" s="48" t="e">
        <f>DATA!#REF!</f>
        <v>#REF!</v>
      </c>
      <c r="CU73" s="48" t="e">
        <f>DATA!#REF!</f>
        <v>#REF!</v>
      </c>
      <c r="CV73" s="48" t="e">
        <f>DATA!#REF!</f>
        <v>#REF!</v>
      </c>
      <c r="CW73" s="47" t="e">
        <f t="shared" ref="CW73:CW136" si="2044">IF(CQ73&gt;(DD73*90%),"A+",IF(CQ73&gt;(DD73*70%),"A",IF(CQ73&gt;(DD73*50%),"B+",IF(CQ73&gt;(DD73*40%),"B","C"))))</f>
        <v>#REF!</v>
      </c>
      <c r="CX73" s="47" t="e">
        <f t="shared" si="1993"/>
        <v>#REF!</v>
      </c>
      <c r="CY73" s="47" t="e">
        <f t="shared" si="1994"/>
        <v>#REF!</v>
      </c>
      <c r="CZ73" s="47" t="e">
        <f t="shared" si="1995"/>
        <v>#REF!</v>
      </c>
      <c r="DA73" s="47" t="e">
        <f t="shared" si="1996"/>
        <v>#REF!</v>
      </c>
      <c r="DB73" s="47" t="e">
        <f t="shared" si="1997"/>
        <v>#REF!</v>
      </c>
      <c r="DD73" s="48">
        <f t="shared" ref="DD73:DD136" si="2045">DD72</f>
        <v>0</v>
      </c>
      <c r="DE73" s="48">
        <f t="shared" si="1998"/>
        <v>0</v>
      </c>
      <c r="DF73" s="48">
        <f t="shared" si="1999"/>
        <v>0</v>
      </c>
      <c r="DG73" s="48">
        <f t="shared" si="2000"/>
        <v>0</v>
      </c>
      <c r="DH73" s="48">
        <f t="shared" si="2001"/>
        <v>0</v>
      </c>
      <c r="DI73" s="48">
        <f t="shared" si="2002"/>
        <v>0</v>
      </c>
    </row>
    <row r="74" spans="1:113" ht="20.100000000000001" customHeight="1">
      <c r="A74" s="81">
        <v>34</v>
      </c>
      <c r="B74" s="83">
        <f>DATA!B42</f>
        <v>0</v>
      </c>
      <c r="C74" s="2" t="s">
        <v>30</v>
      </c>
      <c r="D74" s="4">
        <f>DATA!C42</f>
        <v>0</v>
      </c>
      <c r="E74" s="4">
        <f>DATA!D42</f>
        <v>0</v>
      </c>
      <c r="F74" s="4">
        <f>DATA!E42</f>
        <v>0</v>
      </c>
      <c r="G74" s="4">
        <f>DATA!F42</f>
        <v>0</v>
      </c>
      <c r="H74" s="7">
        <f t="shared" ref="H74" si="2046">SUM(D74:G74)</f>
        <v>0</v>
      </c>
      <c r="I74" s="4">
        <f>DATA!G42</f>
        <v>0</v>
      </c>
      <c r="J74" s="4">
        <f>DATA!H42</f>
        <v>0</v>
      </c>
      <c r="K74" s="4">
        <f>DATA!I42</f>
        <v>0</v>
      </c>
      <c r="L74" s="4">
        <f>DATA!J42</f>
        <v>0</v>
      </c>
      <c r="M74" s="7">
        <f t="shared" ref="M74" si="2047">SUM(I74:L74)</f>
        <v>0</v>
      </c>
      <c r="N74" s="4">
        <f>DATA!K42</f>
        <v>0</v>
      </c>
      <c r="O74" s="4">
        <f>DATA!L42</f>
        <v>0</v>
      </c>
      <c r="P74" s="4">
        <f>DATA!M42</f>
        <v>0</v>
      </c>
      <c r="Q74" s="4">
        <f>DATA!N42</f>
        <v>0</v>
      </c>
      <c r="R74" s="7">
        <f t="shared" ref="R74" si="2048">SUM(N74:Q74)</f>
        <v>0</v>
      </c>
      <c r="S74" s="4">
        <f>DATA!O42</f>
        <v>0</v>
      </c>
      <c r="T74" s="4">
        <f>DATA!P42</f>
        <v>0</v>
      </c>
      <c r="U74" s="4">
        <f>DATA!Q42</f>
        <v>0</v>
      </c>
      <c r="V74" s="4">
        <f>DATA!R42</f>
        <v>0</v>
      </c>
      <c r="W74" s="35">
        <f t="shared" ref="W74" si="2049">SUM(S74:V74)</f>
        <v>0</v>
      </c>
      <c r="X74" s="10">
        <f t="shared" ref="X74" si="2050">BC74</f>
        <v>0</v>
      </c>
      <c r="Y74" s="10">
        <f t="shared" ref="Y74" si="2051">BD74</f>
        <v>0</v>
      </c>
      <c r="Z74" s="10">
        <f t="shared" ref="Z74" si="2052">BE74</f>
        <v>0</v>
      </c>
      <c r="AA74" s="10">
        <f t="shared" ref="AA74" si="2053">BF74</f>
        <v>0</v>
      </c>
      <c r="AB74" s="10">
        <f t="shared" ref="AB74" si="2054">BG74</f>
        <v>0</v>
      </c>
      <c r="AC74" s="10">
        <f t="shared" ref="AC74" si="2055">BH74</f>
        <v>0</v>
      </c>
      <c r="AD74" s="7">
        <f t="shared" ref="AD74" si="2056">SUM(X74:AC74)</f>
        <v>0</v>
      </c>
      <c r="AE74" s="1">
        <f t="shared" ref="AE74" si="2057">BW74</f>
        <v>0</v>
      </c>
      <c r="AF74" s="1">
        <f t="shared" ref="AF74" si="2058">BX74</f>
        <v>0</v>
      </c>
      <c r="AG74" s="1">
        <f t="shared" ref="AG74" si="2059">BY74</f>
        <v>0</v>
      </c>
      <c r="AH74" s="1">
        <f t="shared" ref="AH74" si="2060">BZ74</f>
        <v>0</v>
      </c>
      <c r="AI74" s="1">
        <f t="shared" ref="AI74" si="2061">CA74</f>
        <v>0</v>
      </c>
      <c r="AJ74" s="1">
        <f t="shared" ref="AJ74" si="2062">CB74</f>
        <v>0</v>
      </c>
      <c r="AK74" s="7">
        <f t="shared" ref="AK74" si="2063">SUM(AE74:AJ74)</f>
        <v>0</v>
      </c>
      <c r="AL74" s="1">
        <f t="shared" ref="AL74" si="2064">CQ74</f>
        <v>0</v>
      </c>
      <c r="AM74" s="1">
        <f t="shared" ref="AM74" si="2065">CR74</f>
        <v>0</v>
      </c>
      <c r="AN74" s="1">
        <f t="shared" ref="AN74" si="2066">CS74</f>
        <v>0</v>
      </c>
      <c r="AO74" s="1">
        <f t="shared" ref="AO74" si="2067">CT74</f>
        <v>0</v>
      </c>
      <c r="AP74" s="1">
        <f t="shared" ref="AP74" si="2068">CU74</f>
        <v>0</v>
      </c>
      <c r="AQ74" s="1">
        <f t="shared" ref="AQ74" si="2069">CV74</f>
        <v>0</v>
      </c>
      <c r="AR74" s="7">
        <f t="shared" ref="AR74" si="2070">SUM(AL74:AQ74)</f>
        <v>0</v>
      </c>
      <c r="AS74" s="71">
        <f t="shared" ref="AS74" si="2071">W74+AR74</f>
        <v>0</v>
      </c>
      <c r="AT74" s="71">
        <f t="shared" ref="AT74" si="2072">ROUND((AS74*100)/150,0)</f>
        <v>0</v>
      </c>
      <c r="AU74" s="69" t="str">
        <f t="shared" ref="AU74" si="2073">IF(AT74&gt;90,"A+",IF(AT74&gt;70,"A",IF(AT74&gt;50,"B+",IF(AT74&gt;40,"B","C"))))</f>
        <v>C</v>
      </c>
      <c r="BC74" s="36">
        <f>DATA!S42</f>
        <v>0</v>
      </c>
      <c r="BD74" s="36">
        <f>DATA!T42</f>
        <v>0</v>
      </c>
      <c r="BE74" s="36">
        <f>DATA!U42</f>
        <v>0</v>
      </c>
      <c r="BF74" s="36">
        <f>DATA!V42</f>
        <v>0</v>
      </c>
      <c r="BG74" s="36">
        <f>DATA!W42</f>
        <v>0</v>
      </c>
      <c r="BH74" s="36">
        <f>DATA!X42</f>
        <v>0</v>
      </c>
      <c r="BI74" s="4" t="str">
        <f t="shared" si="2036"/>
        <v>C</v>
      </c>
      <c r="BJ74" s="4" t="str">
        <f t="shared" si="2037"/>
        <v>C</v>
      </c>
      <c r="BK74" s="4" t="str">
        <f t="shared" si="2038"/>
        <v>C</v>
      </c>
      <c r="BL74" s="4" t="str">
        <f t="shared" si="2039"/>
        <v>C</v>
      </c>
      <c r="BM74" s="4" t="str">
        <f t="shared" si="2040"/>
        <v>C</v>
      </c>
      <c r="BN74" s="4" t="str">
        <f t="shared" si="2041"/>
        <v>C</v>
      </c>
      <c r="BP74" s="36">
        <f t="shared" si="241"/>
        <v>0</v>
      </c>
      <c r="BQ74" s="36">
        <f t="shared" si="242"/>
        <v>0</v>
      </c>
      <c r="BR74" s="36">
        <f t="shared" si="243"/>
        <v>0</v>
      </c>
      <c r="BS74" s="36">
        <f t="shared" si="244"/>
        <v>0</v>
      </c>
      <c r="BT74" s="36">
        <f t="shared" si="245"/>
        <v>0</v>
      </c>
      <c r="BU74" s="36">
        <f t="shared" si="246"/>
        <v>0</v>
      </c>
      <c r="BW74" s="36">
        <f>DATA!Y42</f>
        <v>0</v>
      </c>
      <c r="BX74" s="36">
        <f>DATA!Z42</f>
        <v>0</v>
      </c>
      <c r="BY74" s="36">
        <f>DATA!AA42</f>
        <v>0</v>
      </c>
      <c r="BZ74" s="36">
        <f>DATA!AB42</f>
        <v>0</v>
      </c>
      <c r="CA74" s="36">
        <f>DATA!AC42</f>
        <v>0</v>
      </c>
      <c r="CB74" s="36">
        <f>DATA!AD42</f>
        <v>0</v>
      </c>
      <c r="CC74" s="4" t="str">
        <f t="shared" si="2042"/>
        <v>C</v>
      </c>
      <c r="CD74" s="4" t="str">
        <f t="shared" si="1983"/>
        <v>C</v>
      </c>
      <c r="CE74" s="4" t="str">
        <f t="shared" si="1984"/>
        <v>C</v>
      </c>
      <c r="CF74" s="4" t="str">
        <f t="shared" si="1985"/>
        <v>C</v>
      </c>
      <c r="CG74" s="4" t="str">
        <f t="shared" si="1986"/>
        <v>C</v>
      </c>
      <c r="CH74" s="4" t="str">
        <f t="shared" si="1987"/>
        <v>C</v>
      </c>
      <c r="CI74" s="36"/>
      <c r="CJ74" s="36">
        <f t="shared" si="2043"/>
        <v>0</v>
      </c>
      <c r="CK74" s="36">
        <f t="shared" si="1988"/>
        <v>0</v>
      </c>
      <c r="CL74" s="36">
        <f t="shared" si="1989"/>
        <v>0</v>
      </c>
      <c r="CM74" s="36">
        <f t="shared" si="1990"/>
        <v>0</v>
      </c>
      <c r="CN74" s="36">
        <f t="shared" si="1991"/>
        <v>0</v>
      </c>
      <c r="CO74" s="36">
        <f t="shared" si="1992"/>
        <v>0</v>
      </c>
      <c r="CQ74" s="36">
        <f>DATA!AE42</f>
        <v>0</v>
      </c>
      <c r="CR74" s="36">
        <f>DATA!AF42</f>
        <v>0</v>
      </c>
      <c r="CS74" s="36">
        <f>DATA!AG42</f>
        <v>0</v>
      </c>
      <c r="CT74" s="36">
        <f>DATA!AH42</f>
        <v>0</v>
      </c>
      <c r="CU74" s="36">
        <f>DATA!AI42</f>
        <v>0</v>
      </c>
      <c r="CV74" s="36">
        <f>DATA!AJ42</f>
        <v>0</v>
      </c>
      <c r="CW74" s="4" t="str">
        <f t="shared" si="2044"/>
        <v>C</v>
      </c>
      <c r="CX74" s="4" t="str">
        <f t="shared" si="1993"/>
        <v>C</v>
      </c>
      <c r="CY74" s="4" t="str">
        <f t="shared" si="1994"/>
        <v>C</v>
      </c>
      <c r="CZ74" s="4" t="str">
        <f t="shared" si="1995"/>
        <v>C</v>
      </c>
      <c r="DA74" s="4" t="str">
        <f t="shared" si="1996"/>
        <v>C</v>
      </c>
      <c r="DB74" s="4" t="str">
        <f t="shared" si="1997"/>
        <v>C</v>
      </c>
      <c r="DC74" s="36"/>
      <c r="DD74" s="36">
        <f t="shared" si="2045"/>
        <v>0</v>
      </c>
      <c r="DE74" s="36">
        <f t="shared" si="1998"/>
        <v>0</v>
      </c>
      <c r="DF74" s="36">
        <f t="shared" si="1999"/>
        <v>0</v>
      </c>
      <c r="DG74" s="36">
        <f t="shared" si="2000"/>
        <v>0</v>
      </c>
      <c r="DH74" s="36">
        <f t="shared" si="2001"/>
        <v>0</v>
      </c>
      <c r="DI74" s="36">
        <f t="shared" si="2002"/>
        <v>0</v>
      </c>
    </row>
    <row r="75" spans="1:113" s="48" customFormat="1" ht="20.100000000000001" customHeight="1">
      <c r="A75" s="82"/>
      <c r="B75" s="84"/>
      <c r="C75" s="46" t="s">
        <v>31</v>
      </c>
      <c r="D75" s="47" t="str">
        <f t="shared" ref="D75:F75" si="2074">IF(D74&gt;9,"A+",IF(D74&gt;7,"A",IF(D74&gt;5,"B+",IF(D74&gt;4,"B","C"))))</f>
        <v>C</v>
      </c>
      <c r="E75" s="47" t="str">
        <f t="shared" si="2074"/>
        <v>C</v>
      </c>
      <c r="F75" s="47" t="str">
        <f t="shared" si="2074"/>
        <v>C</v>
      </c>
      <c r="G75" s="47" t="str">
        <f t="shared" ref="G75" si="2075">IF(G74&gt;18,"A+",IF(G74&gt;14,"A",IF(G74&gt;10,"B+",IF(G74&gt;8,"B","C"))))</f>
        <v>C</v>
      </c>
      <c r="H75" s="45" t="str">
        <f t="shared" ref="H75" si="2076">IF(H74&gt;45,"A+",IF(H74&gt;35.2,"A",IF(H74&gt;25.2,"B+",IF(H74&gt;20.2,"B","C"))))</f>
        <v>C</v>
      </c>
      <c r="I75" s="47" t="str">
        <f t="shared" ref="I75:K75" si="2077">IF(I74&gt;9,"A+",IF(I74&gt;7,"A",IF(I74&gt;5,"B+",IF(I74&gt;4,"B","C"))))</f>
        <v>C</v>
      </c>
      <c r="J75" s="47" t="str">
        <f t="shared" si="2077"/>
        <v>C</v>
      </c>
      <c r="K75" s="47" t="str">
        <f t="shared" si="2077"/>
        <v>C</v>
      </c>
      <c r="L75" s="47" t="str">
        <f t="shared" ref="L75" si="2078">IF(L74&gt;18,"A+",IF(L74&gt;14,"A",IF(L74&gt;10,"B+",IF(L74&gt;8,"B","C"))))</f>
        <v>C</v>
      </c>
      <c r="M75" s="45" t="str">
        <f t="shared" ref="M75" si="2079">IF(M74&gt;45,"A+",IF(M74&gt;35.2,"A",IF(M74&gt;25.2,"B+",IF(M74&gt;20.2,"B","C"))))</f>
        <v>C</v>
      </c>
      <c r="N75" s="47" t="str">
        <f t="shared" ref="N75:P75" si="2080">IF(N74&gt;9,"A+",IF(N74&gt;7,"A",IF(N74&gt;5,"B+",IF(N74&gt;4,"B","C"))))</f>
        <v>C</v>
      </c>
      <c r="O75" s="47" t="str">
        <f t="shared" si="2080"/>
        <v>C</v>
      </c>
      <c r="P75" s="47" t="str">
        <f t="shared" si="2080"/>
        <v>C</v>
      </c>
      <c r="Q75" s="47" t="str">
        <f t="shared" ref="Q75" si="2081">IF(Q74&gt;18,"A+",IF(Q74&gt;14,"A",IF(Q74&gt;10,"B+",IF(Q74&gt;8,"B","C"))))</f>
        <v>C</v>
      </c>
      <c r="R75" s="45" t="str">
        <f t="shared" ref="R75" si="2082">IF(R74&gt;45,"A+",IF(R74&gt;35.2,"A",IF(R74&gt;25.2,"B+",IF(R74&gt;20.2,"B","C"))))</f>
        <v>C</v>
      </c>
      <c r="S75" s="47" t="str">
        <f t="shared" ref="S75:U75" si="2083">IF(S74&gt;9,"A+",IF(S74&gt;7,"A",IF(S74&gt;5,"B+",IF(S74&gt;4,"B","C"))))</f>
        <v>C</v>
      </c>
      <c r="T75" s="47" t="str">
        <f t="shared" si="2083"/>
        <v>C</v>
      </c>
      <c r="U75" s="47" t="str">
        <f t="shared" si="2083"/>
        <v>C</v>
      </c>
      <c r="V75" s="47" t="str">
        <f t="shared" ref="V75" si="2084">IF(V74&gt;18,"A+",IF(V74&gt;14,"A",IF(V74&gt;10,"B+",IF(V74&gt;8,"B","C"))))</f>
        <v>C</v>
      </c>
      <c r="W75" s="45" t="str">
        <f t="shared" ref="W75" si="2085">IF(W74&gt;45,"A+",IF(W74&gt;35.2,"A",IF(W74&gt;25.2,"B+",IF(W74&gt;20.2,"B","C"))))</f>
        <v>C</v>
      </c>
      <c r="X75" s="47" t="str">
        <f t="shared" ref="X75" si="2086">BI74</f>
        <v>C</v>
      </c>
      <c r="Y75" s="47" t="str">
        <f t="shared" ref="Y75" si="2087">BJ74</f>
        <v>C</v>
      </c>
      <c r="Z75" s="47" t="str">
        <f t="shared" ref="Z75" si="2088">BK74</f>
        <v>C</v>
      </c>
      <c r="AA75" s="47" t="str">
        <f t="shared" ref="AA75" si="2089">BL74</f>
        <v>C</v>
      </c>
      <c r="AB75" s="47" t="str">
        <f t="shared" ref="AB75" si="2090">BM74</f>
        <v>C</v>
      </c>
      <c r="AC75" s="47" t="str">
        <f t="shared" ref="AC75" si="2091">BN74</f>
        <v>C</v>
      </c>
      <c r="AD75" s="45" t="str">
        <f t="shared" ref="AD75" si="2092">IF(AD74&gt;90,"A+",IF(AD74&gt;70,"A",IF(AD74&gt;50,"B+",IF(AD74&gt;40,"B","C"))))</f>
        <v>C</v>
      </c>
      <c r="AE75" s="47" t="str">
        <f t="shared" ref="AE75" si="2093">CC74</f>
        <v>C</v>
      </c>
      <c r="AF75" s="47" t="str">
        <f t="shared" ref="AF75" si="2094">CD74</f>
        <v>C</v>
      </c>
      <c r="AG75" s="47" t="str">
        <f t="shared" ref="AG75" si="2095">CE74</f>
        <v>C</v>
      </c>
      <c r="AH75" s="47" t="str">
        <f t="shared" ref="AH75" si="2096">CF74</f>
        <v>C</v>
      </c>
      <c r="AI75" s="47" t="str">
        <f t="shared" ref="AI75" si="2097">CG74</f>
        <v>C</v>
      </c>
      <c r="AJ75" s="47" t="str">
        <f t="shared" ref="AJ75" si="2098">CH74</f>
        <v>C</v>
      </c>
      <c r="AK75" s="45" t="str">
        <f t="shared" ref="AK75" si="2099">IF(AK74&gt;90,"A+",IF(AK74&gt;70,"A",IF(AK74&gt;50,"B+",IF(AK74&gt;40,"B","C"))))</f>
        <v>C</v>
      </c>
      <c r="AL75" s="47" t="str">
        <f t="shared" ref="AL75" si="2100">CW74</f>
        <v>C</v>
      </c>
      <c r="AM75" s="47" t="str">
        <f t="shared" ref="AM75" si="2101">CX74</f>
        <v>C</v>
      </c>
      <c r="AN75" s="47" t="str">
        <f t="shared" ref="AN75" si="2102">CY74</f>
        <v>C</v>
      </c>
      <c r="AO75" s="47" t="str">
        <f t="shared" ref="AO75" si="2103">CZ74</f>
        <v>C</v>
      </c>
      <c r="AP75" s="47" t="str">
        <f t="shared" ref="AP75" si="2104">DA74</f>
        <v>C</v>
      </c>
      <c r="AQ75" s="47" t="str">
        <f t="shared" ref="AQ75" si="2105">DB74</f>
        <v>C</v>
      </c>
      <c r="AR75" s="45" t="str">
        <f t="shared" ref="AR75" si="2106">IF(AR74&gt;90,"A+",IF(AR74&gt;70,"A",IF(AR74&gt;50,"B+",IF(AR74&gt;40,"B","C"))))</f>
        <v>C</v>
      </c>
      <c r="AS75" s="72"/>
      <c r="AT75" s="72"/>
      <c r="AU75" s="70"/>
      <c r="BC75" s="48" t="e">
        <f>DATA!#REF!</f>
        <v>#REF!</v>
      </c>
      <c r="BD75" s="48" t="e">
        <f>DATA!#REF!</f>
        <v>#REF!</v>
      </c>
      <c r="BE75" s="48" t="e">
        <f>DATA!#REF!</f>
        <v>#REF!</v>
      </c>
      <c r="BF75" s="48" t="e">
        <f>DATA!#REF!</f>
        <v>#REF!</v>
      </c>
      <c r="BG75" s="48" t="e">
        <f>DATA!#REF!</f>
        <v>#REF!</v>
      </c>
      <c r="BH75" s="48" t="e">
        <f>DATA!#REF!</f>
        <v>#REF!</v>
      </c>
      <c r="BI75" s="47" t="e">
        <f t="shared" si="2036"/>
        <v>#REF!</v>
      </c>
      <c r="BJ75" s="47" t="e">
        <f t="shared" si="2037"/>
        <v>#REF!</v>
      </c>
      <c r="BK75" s="47" t="e">
        <f t="shared" si="2038"/>
        <v>#REF!</v>
      </c>
      <c r="BL75" s="47" t="e">
        <f t="shared" si="2039"/>
        <v>#REF!</v>
      </c>
      <c r="BM75" s="47" t="e">
        <f t="shared" si="2040"/>
        <v>#REF!</v>
      </c>
      <c r="BN75" s="47" t="e">
        <f t="shared" si="2041"/>
        <v>#REF!</v>
      </c>
      <c r="BP75" s="48">
        <f t="shared" si="241"/>
        <v>0</v>
      </c>
      <c r="BQ75" s="48">
        <f t="shared" si="242"/>
        <v>0</v>
      </c>
      <c r="BR75" s="48">
        <f t="shared" si="243"/>
        <v>0</v>
      </c>
      <c r="BS75" s="48">
        <f t="shared" si="244"/>
        <v>0</v>
      </c>
      <c r="BT75" s="48">
        <f t="shared" si="245"/>
        <v>0</v>
      </c>
      <c r="BU75" s="48">
        <f t="shared" si="246"/>
        <v>0</v>
      </c>
      <c r="BW75" s="48" t="e">
        <f>DATA!#REF!</f>
        <v>#REF!</v>
      </c>
      <c r="BX75" s="48" t="e">
        <f>DATA!#REF!</f>
        <v>#REF!</v>
      </c>
      <c r="BY75" s="48" t="e">
        <f>DATA!#REF!</f>
        <v>#REF!</v>
      </c>
      <c r="BZ75" s="48" t="e">
        <f>DATA!#REF!</f>
        <v>#REF!</v>
      </c>
      <c r="CA75" s="48" t="e">
        <f>DATA!#REF!</f>
        <v>#REF!</v>
      </c>
      <c r="CB75" s="48" t="e">
        <f>DATA!#REF!</f>
        <v>#REF!</v>
      </c>
      <c r="CC75" s="47" t="e">
        <f t="shared" si="2042"/>
        <v>#REF!</v>
      </c>
      <c r="CD75" s="47" t="e">
        <f t="shared" si="1983"/>
        <v>#REF!</v>
      </c>
      <c r="CE75" s="47" t="e">
        <f t="shared" si="1984"/>
        <v>#REF!</v>
      </c>
      <c r="CF75" s="47" t="e">
        <f t="shared" si="1985"/>
        <v>#REF!</v>
      </c>
      <c r="CG75" s="47" t="e">
        <f t="shared" si="1986"/>
        <v>#REF!</v>
      </c>
      <c r="CH75" s="47" t="e">
        <f t="shared" si="1987"/>
        <v>#REF!</v>
      </c>
      <c r="CJ75" s="48">
        <f t="shared" si="2043"/>
        <v>0</v>
      </c>
      <c r="CK75" s="48">
        <f t="shared" si="1988"/>
        <v>0</v>
      </c>
      <c r="CL75" s="48">
        <f t="shared" si="1989"/>
        <v>0</v>
      </c>
      <c r="CM75" s="48">
        <f t="shared" si="1990"/>
        <v>0</v>
      </c>
      <c r="CN75" s="48">
        <f t="shared" si="1991"/>
        <v>0</v>
      </c>
      <c r="CO75" s="48">
        <f t="shared" si="1992"/>
        <v>0</v>
      </c>
      <c r="CQ75" s="48" t="e">
        <f>DATA!#REF!</f>
        <v>#REF!</v>
      </c>
      <c r="CR75" s="48" t="e">
        <f>DATA!#REF!</f>
        <v>#REF!</v>
      </c>
      <c r="CS75" s="48" t="e">
        <f>DATA!#REF!</f>
        <v>#REF!</v>
      </c>
      <c r="CT75" s="48" t="e">
        <f>DATA!#REF!</f>
        <v>#REF!</v>
      </c>
      <c r="CU75" s="48" t="e">
        <f>DATA!#REF!</f>
        <v>#REF!</v>
      </c>
      <c r="CV75" s="48" t="e">
        <f>DATA!#REF!</f>
        <v>#REF!</v>
      </c>
      <c r="CW75" s="47" t="e">
        <f t="shared" si="2044"/>
        <v>#REF!</v>
      </c>
      <c r="CX75" s="47" t="e">
        <f t="shared" si="1993"/>
        <v>#REF!</v>
      </c>
      <c r="CY75" s="47" t="e">
        <f t="shared" si="1994"/>
        <v>#REF!</v>
      </c>
      <c r="CZ75" s="47" t="e">
        <f t="shared" si="1995"/>
        <v>#REF!</v>
      </c>
      <c r="DA75" s="47" t="e">
        <f t="shared" si="1996"/>
        <v>#REF!</v>
      </c>
      <c r="DB75" s="47" t="e">
        <f t="shared" si="1997"/>
        <v>#REF!</v>
      </c>
      <c r="DD75" s="48">
        <f t="shared" si="2045"/>
        <v>0</v>
      </c>
      <c r="DE75" s="48">
        <f t="shared" si="1998"/>
        <v>0</v>
      </c>
      <c r="DF75" s="48">
        <f t="shared" si="1999"/>
        <v>0</v>
      </c>
      <c r="DG75" s="48">
        <f t="shared" si="2000"/>
        <v>0</v>
      </c>
      <c r="DH75" s="48">
        <f t="shared" si="2001"/>
        <v>0</v>
      </c>
      <c r="DI75" s="48">
        <f t="shared" si="2002"/>
        <v>0</v>
      </c>
    </row>
    <row r="76" spans="1:113" ht="20.100000000000001" customHeight="1">
      <c r="A76" s="81">
        <v>35</v>
      </c>
      <c r="B76" s="83">
        <f>DATA!B43</f>
        <v>0</v>
      </c>
      <c r="C76" s="2" t="s">
        <v>30</v>
      </c>
      <c r="D76" s="4">
        <f>DATA!C43</f>
        <v>0</v>
      </c>
      <c r="E76" s="4">
        <f>DATA!D43</f>
        <v>0</v>
      </c>
      <c r="F76" s="4">
        <f>DATA!E43</f>
        <v>0</v>
      </c>
      <c r="G76" s="4">
        <f>DATA!F43</f>
        <v>0</v>
      </c>
      <c r="H76" s="7">
        <f t="shared" ref="H76" si="2107">SUM(D76:G76)</f>
        <v>0</v>
      </c>
      <c r="I76" s="4">
        <f>DATA!G43</f>
        <v>0</v>
      </c>
      <c r="J76" s="4">
        <f>DATA!H43</f>
        <v>0</v>
      </c>
      <c r="K76" s="4">
        <f>DATA!I43</f>
        <v>0</v>
      </c>
      <c r="L76" s="4">
        <f>DATA!J43</f>
        <v>0</v>
      </c>
      <c r="M76" s="7">
        <f t="shared" ref="M76" si="2108">SUM(I76:L76)</f>
        <v>0</v>
      </c>
      <c r="N76" s="4">
        <f>DATA!K43</f>
        <v>0</v>
      </c>
      <c r="O76" s="4">
        <f>DATA!L43</f>
        <v>0</v>
      </c>
      <c r="P76" s="4">
        <f>DATA!M43</f>
        <v>0</v>
      </c>
      <c r="Q76" s="4">
        <f>DATA!N43</f>
        <v>0</v>
      </c>
      <c r="R76" s="7">
        <f t="shared" ref="R76" si="2109">SUM(N76:Q76)</f>
        <v>0</v>
      </c>
      <c r="S76" s="4">
        <f>DATA!O43</f>
        <v>0</v>
      </c>
      <c r="T76" s="4">
        <f>DATA!P43</f>
        <v>0</v>
      </c>
      <c r="U76" s="4">
        <f>DATA!Q43</f>
        <v>0</v>
      </c>
      <c r="V76" s="4">
        <f>DATA!R43</f>
        <v>0</v>
      </c>
      <c r="W76" s="35">
        <f t="shared" ref="W76" si="2110">SUM(S76:V76)</f>
        <v>0</v>
      </c>
      <c r="X76" s="10">
        <f t="shared" ref="X76" si="2111">BC76</f>
        <v>0</v>
      </c>
      <c r="Y76" s="10">
        <f t="shared" ref="Y76" si="2112">BD76</f>
        <v>0</v>
      </c>
      <c r="Z76" s="10">
        <f t="shared" ref="Z76" si="2113">BE76</f>
        <v>0</v>
      </c>
      <c r="AA76" s="10">
        <f t="shared" ref="AA76" si="2114">BF76</f>
        <v>0</v>
      </c>
      <c r="AB76" s="10">
        <f t="shared" ref="AB76" si="2115">BG76</f>
        <v>0</v>
      </c>
      <c r="AC76" s="10">
        <f t="shared" ref="AC76" si="2116">BH76</f>
        <v>0</v>
      </c>
      <c r="AD76" s="7">
        <f t="shared" ref="AD76" si="2117">SUM(X76:AC76)</f>
        <v>0</v>
      </c>
      <c r="AE76" s="1">
        <f t="shared" ref="AE76" si="2118">BW76</f>
        <v>0</v>
      </c>
      <c r="AF76" s="1">
        <f t="shared" ref="AF76" si="2119">BX76</f>
        <v>0</v>
      </c>
      <c r="AG76" s="1">
        <f t="shared" ref="AG76" si="2120">BY76</f>
        <v>0</v>
      </c>
      <c r="AH76" s="1">
        <f t="shared" ref="AH76" si="2121">BZ76</f>
        <v>0</v>
      </c>
      <c r="AI76" s="1">
        <f t="shared" ref="AI76" si="2122">CA76</f>
        <v>0</v>
      </c>
      <c r="AJ76" s="1">
        <f t="shared" ref="AJ76" si="2123">CB76</f>
        <v>0</v>
      </c>
      <c r="AK76" s="7">
        <f t="shared" ref="AK76" si="2124">SUM(AE76:AJ76)</f>
        <v>0</v>
      </c>
      <c r="AL76" s="1">
        <f t="shared" ref="AL76" si="2125">CQ76</f>
        <v>0</v>
      </c>
      <c r="AM76" s="1">
        <f t="shared" ref="AM76" si="2126">CR76</f>
        <v>0</v>
      </c>
      <c r="AN76" s="1">
        <f t="shared" ref="AN76" si="2127">CS76</f>
        <v>0</v>
      </c>
      <c r="AO76" s="1">
        <f t="shared" ref="AO76" si="2128">CT76</f>
        <v>0</v>
      </c>
      <c r="AP76" s="1">
        <f t="shared" ref="AP76" si="2129">CU76</f>
        <v>0</v>
      </c>
      <c r="AQ76" s="1">
        <f t="shared" ref="AQ76" si="2130">CV76</f>
        <v>0</v>
      </c>
      <c r="AR76" s="7">
        <f t="shared" ref="AR76" si="2131">SUM(AL76:AQ76)</f>
        <v>0</v>
      </c>
      <c r="AS76" s="71">
        <f t="shared" ref="AS76" si="2132">W76+AR76</f>
        <v>0</v>
      </c>
      <c r="AT76" s="71">
        <f t="shared" ref="AT76" si="2133">ROUND((AS76*100)/150,0)</f>
        <v>0</v>
      </c>
      <c r="AU76" s="69" t="str">
        <f t="shared" ref="AU76" si="2134">IF(AT76&gt;90,"A+",IF(AT76&gt;70,"A",IF(AT76&gt;50,"B+",IF(AT76&gt;40,"B","C"))))</f>
        <v>C</v>
      </c>
      <c r="BC76" s="36">
        <f>DATA!S43</f>
        <v>0</v>
      </c>
      <c r="BD76" s="36">
        <f>DATA!T43</f>
        <v>0</v>
      </c>
      <c r="BE76" s="36">
        <f>DATA!U43</f>
        <v>0</v>
      </c>
      <c r="BF76" s="36">
        <f>DATA!V43</f>
        <v>0</v>
      </c>
      <c r="BG76" s="36">
        <f>DATA!W43</f>
        <v>0</v>
      </c>
      <c r="BH76" s="36">
        <f>DATA!X43</f>
        <v>0</v>
      </c>
      <c r="BI76" s="4" t="str">
        <f t="shared" si="2036"/>
        <v>C</v>
      </c>
      <c r="BJ76" s="4" t="str">
        <f t="shared" si="2037"/>
        <v>C</v>
      </c>
      <c r="BK76" s="4" t="str">
        <f t="shared" si="2038"/>
        <v>C</v>
      </c>
      <c r="BL76" s="4" t="str">
        <f t="shared" si="2039"/>
        <v>C</v>
      </c>
      <c r="BM76" s="4" t="str">
        <f t="shared" si="2040"/>
        <v>C</v>
      </c>
      <c r="BN76" s="4" t="str">
        <f t="shared" si="2041"/>
        <v>C</v>
      </c>
      <c r="BP76" s="36">
        <f t="shared" si="241"/>
        <v>0</v>
      </c>
      <c r="BQ76" s="36">
        <f t="shared" si="242"/>
        <v>0</v>
      </c>
      <c r="BR76" s="36">
        <f t="shared" si="243"/>
        <v>0</v>
      </c>
      <c r="BS76" s="36">
        <f t="shared" si="244"/>
        <v>0</v>
      </c>
      <c r="BT76" s="36">
        <f t="shared" si="245"/>
        <v>0</v>
      </c>
      <c r="BU76" s="36">
        <f t="shared" si="246"/>
        <v>0</v>
      </c>
      <c r="BW76" s="36">
        <f>DATA!Y43</f>
        <v>0</v>
      </c>
      <c r="BX76" s="36">
        <f>DATA!Z43</f>
        <v>0</v>
      </c>
      <c r="BY76" s="36">
        <f>DATA!AA43</f>
        <v>0</v>
      </c>
      <c r="BZ76" s="36">
        <f>DATA!AB43</f>
        <v>0</v>
      </c>
      <c r="CA76" s="36">
        <f>DATA!AC43</f>
        <v>0</v>
      </c>
      <c r="CB76" s="36">
        <f>DATA!AD43</f>
        <v>0</v>
      </c>
      <c r="CC76" s="4" t="str">
        <f t="shared" si="2042"/>
        <v>C</v>
      </c>
      <c r="CD76" s="4" t="str">
        <f t="shared" si="1983"/>
        <v>C</v>
      </c>
      <c r="CE76" s="4" t="str">
        <f t="shared" si="1984"/>
        <v>C</v>
      </c>
      <c r="CF76" s="4" t="str">
        <f t="shared" si="1985"/>
        <v>C</v>
      </c>
      <c r="CG76" s="4" t="str">
        <f t="shared" si="1986"/>
        <v>C</v>
      </c>
      <c r="CH76" s="4" t="str">
        <f t="shared" si="1987"/>
        <v>C</v>
      </c>
      <c r="CI76" s="36"/>
      <c r="CJ76" s="36">
        <f t="shared" si="2043"/>
        <v>0</v>
      </c>
      <c r="CK76" s="36">
        <f t="shared" si="1988"/>
        <v>0</v>
      </c>
      <c r="CL76" s="36">
        <f t="shared" si="1989"/>
        <v>0</v>
      </c>
      <c r="CM76" s="36">
        <f t="shared" si="1990"/>
        <v>0</v>
      </c>
      <c r="CN76" s="36">
        <f t="shared" si="1991"/>
        <v>0</v>
      </c>
      <c r="CO76" s="36">
        <f t="shared" si="1992"/>
        <v>0</v>
      </c>
      <c r="CQ76" s="36">
        <f>DATA!AE43</f>
        <v>0</v>
      </c>
      <c r="CR76" s="36">
        <f>DATA!AF43</f>
        <v>0</v>
      </c>
      <c r="CS76" s="36">
        <f>DATA!AG43</f>
        <v>0</v>
      </c>
      <c r="CT76" s="36">
        <f>DATA!AH43</f>
        <v>0</v>
      </c>
      <c r="CU76" s="36">
        <f>DATA!AI43</f>
        <v>0</v>
      </c>
      <c r="CV76" s="36">
        <f>DATA!AJ43</f>
        <v>0</v>
      </c>
      <c r="CW76" s="4" t="str">
        <f t="shared" si="2044"/>
        <v>C</v>
      </c>
      <c r="CX76" s="4" t="str">
        <f t="shared" si="1993"/>
        <v>C</v>
      </c>
      <c r="CY76" s="4" t="str">
        <f t="shared" si="1994"/>
        <v>C</v>
      </c>
      <c r="CZ76" s="4" t="str">
        <f t="shared" si="1995"/>
        <v>C</v>
      </c>
      <c r="DA76" s="4" t="str">
        <f t="shared" si="1996"/>
        <v>C</v>
      </c>
      <c r="DB76" s="4" t="str">
        <f t="shared" si="1997"/>
        <v>C</v>
      </c>
      <c r="DC76" s="36"/>
      <c r="DD76" s="36">
        <f t="shared" si="2045"/>
        <v>0</v>
      </c>
      <c r="DE76" s="36">
        <f t="shared" si="1998"/>
        <v>0</v>
      </c>
      <c r="DF76" s="36">
        <f t="shared" si="1999"/>
        <v>0</v>
      </c>
      <c r="DG76" s="36">
        <f t="shared" si="2000"/>
        <v>0</v>
      </c>
      <c r="DH76" s="36">
        <f t="shared" si="2001"/>
        <v>0</v>
      </c>
      <c r="DI76" s="36">
        <f t="shared" si="2002"/>
        <v>0</v>
      </c>
    </row>
    <row r="77" spans="1:113" s="48" customFormat="1" ht="20.100000000000001" customHeight="1">
      <c r="A77" s="82"/>
      <c r="B77" s="84"/>
      <c r="C77" s="46" t="s">
        <v>31</v>
      </c>
      <c r="D77" s="47" t="str">
        <f t="shared" ref="D77:F77" si="2135">IF(D76&gt;9,"A+",IF(D76&gt;7,"A",IF(D76&gt;5,"B+",IF(D76&gt;4,"B","C"))))</f>
        <v>C</v>
      </c>
      <c r="E77" s="47" t="str">
        <f t="shared" si="2135"/>
        <v>C</v>
      </c>
      <c r="F77" s="47" t="str">
        <f t="shared" si="2135"/>
        <v>C</v>
      </c>
      <c r="G77" s="47" t="str">
        <f t="shared" ref="G77" si="2136">IF(G76&gt;18,"A+",IF(G76&gt;14,"A",IF(G76&gt;10,"B+",IF(G76&gt;8,"B","C"))))</f>
        <v>C</v>
      </c>
      <c r="H77" s="45" t="str">
        <f t="shared" ref="H77" si="2137">IF(H76&gt;45,"A+",IF(H76&gt;35.2,"A",IF(H76&gt;25.2,"B+",IF(H76&gt;20.2,"B","C"))))</f>
        <v>C</v>
      </c>
      <c r="I77" s="47" t="str">
        <f t="shared" ref="I77:K77" si="2138">IF(I76&gt;9,"A+",IF(I76&gt;7,"A",IF(I76&gt;5,"B+",IF(I76&gt;4,"B","C"))))</f>
        <v>C</v>
      </c>
      <c r="J77" s="47" t="str">
        <f t="shared" si="2138"/>
        <v>C</v>
      </c>
      <c r="K77" s="47" t="str">
        <f t="shared" si="2138"/>
        <v>C</v>
      </c>
      <c r="L77" s="47" t="str">
        <f t="shared" ref="L77" si="2139">IF(L76&gt;18,"A+",IF(L76&gt;14,"A",IF(L76&gt;10,"B+",IF(L76&gt;8,"B","C"))))</f>
        <v>C</v>
      </c>
      <c r="M77" s="45" t="str">
        <f t="shared" ref="M77" si="2140">IF(M76&gt;45,"A+",IF(M76&gt;35.2,"A",IF(M76&gt;25.2,"B+",IF(M76&gt;20.2,"B","C"))))</f>
        <v>C</v>
      </c>
      <c r="N77" s="47" t="str">
        <f t="shared" ref="N77:P77" si="2141">IF(N76&gt;9,"A+",IF(N76&gt;7,"A",IF(N76&gt;5,"B+",IF(N76&gt;4,"B","C"))))</f>
        <v>C</v>
      </c>
      <c r="O77" s="47" t="str">
        <f t="shared" si="2141"/>
        <v>C</v>
      </c>
      <c r="P77" s="47" t="str">
        <f t="shared" si="2141"/>
        <v>C</v>
      </c>
      <c r="Q77" s="47" t="str">
        <f t="shared" ref="Q77" si="2142">IF(Q76&gt;18,"A+",IF(Q76&gt;14,"A",IF(Q76&gt;10,"B+",IF(Q76&gt;8,"B","C"))))</f>
        <v>C</v>
      </c>
      <c r="R77" s="45" t="str">
        <f t="shared" ref="R77" si="2143">IF(R76&gt;45,"A+",IF(R76&gt;35.2,"A",IF(R76&gt;25.2,"B+",IF(R76&gt;20.2,"B","C"))))</f>
        <v>C</v>
      </c>
      <c r="S77" s="47" t="str">
        <f t="shared" ref="S77:U77" si="2144">IF(S76&gt;9,"A+",IF(S76&gt;7,"A",IF(S76&gt;5,"B+",IF(S76&gt;4,"B","C"))))</f>
        <v>C</v>
      </c>
      <c r="T77" s="47" t="str">
        <f t="shared" si="2144"/>
        <v>C</v>
      </c>
      <c r="U77" s="47" t="str">
        <f t="shared" si="2144"/>
        <v>C</v>
      </c>
      <c r="V77" s="47" t="str">
        <f t="shared" ref="V77" si="2145">IF(V76&gt;18,"A+",IF(V76&gt;14,"A",IF(V76&gt;10,"B+",IF(V76&gt;8,"B","C"))))</f>
        <v>C</v>
      </c>
      <c r="W77" s="45" t="str">
        <f t="shared" ref="W77" si="2146">IF(W76&gt;45,"A+",IF(W76&gt;35.2,"A",IF(W76&gt;25.2,"B+",IF(W76&gt;20.2,"B","C"))))</f>
        <v>C</v>
      </c>
      <c r="X77" s="47" t="str">
        <f t="shared" ref="X77" si="2147">BI76</f>
        <v>C</v>
      </c>
      <c r="Y77" s="47" t="str">
        <f t="shared" ref="Y77" si="2148">BJ76</f>
        <v>C</v>
      </c>
      <c r="Z77" s="47" t="str">
        <f t="shared" ref="Z77" si="2149">BK76</f>
        <v>C</v>
      </c>
      <c r="AA77" s="47" t="str">
        <f t="shared" ref="AA77" si="2150">BL76</f>
        <v>C</v>
      </c>
      <c r="AB77" s="47" t="str">
        <f t="shared" ref="AB77" si="2151">BM76</f>
        <v>C</v>
      </c>
      <c r="AC77" s="47" t="str">
        <f t="shared" ref="AC77" si="2152">BN76</f>
        <v>C</v>
      </c>
      <c r="AD77" s="45" t="str">
        <f t="shared" ref="AD77" si="2153">IF(AD76&gt;90,"A+",IF(AD76&gt;70,"A",IF(AD76&gt;50,"B+",IF(AD76&gt;40,"B","C"))))</f>
        <v>C</v>
      </c>
      <c r="AE77" s="47" t="str">
        <f t="shared" ref="AE77" si="2154">CC76</f>
        <v>C</v>
      </c>
      <c r="AF77" s="47" t="str">
        <f t="shared" ref="AF77" si="2155">CD76</f>
        <v>C</v>
      </c>
      <c r="AG77" s="47" t="str">
        <f t="shared" ref="AG77" si="2156">CE76</f>
        <v>C</v>
      </c>
      <c r="AH77" s="47" t="str">
        <f t="shared" ref="AH77" si="2157">CF76</f>
        <v>C</v>
      </c>
      <c r="AI77" s="47" t="str">
        <f t="shared" ref="AI77" si="2158">CG76</f>
        <v>C</v>
      </c>
      <c r="AJ77" s="47" t="str">
        <f t="shared" ref="AJ77" si="2159">CH76</f>
        <v>C</v>
      </c>
      <c r="AK77" s="45" t="str">
        <f t="shared" ref="AK77" si="2160">IF(AK76&gt;90,"A+",IF(AK76&gt;70,"A",IF(AK76&gt;50,"B+",IF(AK76&gt;40,"B","C"))))</f>
        <v>C</v>
      </c>
      <c r="AL77" s="47" t="str">
        <f t="shared" ref="AL77" si="2161">CW76</f>
        <v>C</v>
      </c>
      <c r="AM77" s="47" t="str">
        <f t="shared" ref="AM77" si="2162">CX76</f>
        <v>C</v>
      </c>
      <c r="AN77" s="47" t="str">
        <f t="shared" ref="AN77" si="2163">CY76</f>
        <v>C</v>
      </c>
      <c r="AO77" s="47" t="str">
        <f t="shared" ref="AO77" si="2164">CZ76</f>
        <v>C</v>
      </c>
      <c r="AP77" s="47" t="str">
        <f t="shared" ref="AP77" si="2165">DA76</f>
        <v>C</v>
      </c>
      <c r="AQ77" s="47" t="str">
        <f t="shared" ref="AQ77" si="2166">DB76</f>
        <v>C</v>
      </c>
      <c r="AR77" s="45" t="str">
        <f t="shared" ref="AR77" si="2167">IF(AR76&gt;90,"A+",IF(AR76&gt;70,"A",IF(AR76&gt;50,"B+",IF(AR76&gt;40,"B","C"))))</f>
        <v>C</v>
      </c>
      <c r="AS77" s="72"/>
      <c r="AT77" s="72"/>
      <c r="AU77" s="70"/>
      <c r="BC77" s="48" t="e">
        <f>DATA!#REF!</f>
        <v>#REF!</v>
      </c>
      <c r="BD77" s="48" t="e">
        <f>DATA!#REF!</f>
        <v>#REF!</v>
      </c>
      <c r="BE77" s="48" t="e">
        <f>DATA!#REF!</f>
        <v>#REF!</v>
      </c>
      <c r="BF77" s="48" t="e">
        <f>DATA!#REF!</f>
        <v>#REF!</v>
      </c>
      <c r="BG77" s="48" t="e">
        <f>DATA!#REF!</f>
        <v>#REF!</v>
      </c>
      <c r="BH77" s="48" t="e">
        <f>DATA!#REF!</f>
        <v>#REF!</v>
      </c>
      <c r="BI77" s="47" t="e">
        <f t="shared" si="2036"/>
        <v>#REF!</v>
      </c>
      <c r="BJ77" s="47" t="e">
        <f t="shared" si="2037"/>
        <v>#REF!</v>
      </c>
      <c r="BK77" s="47" t="e">
        <f t="shared" si="2038"/>
        <v>#REF!</v>
      </c>
      <c r="BL77" s="47" t="e">
        <f t="shared" si="2039"/>
        <v>#REF!</v>
      </c>
      <c r="BM77" s="47" t="e">
        <f t="shared" si="2040"/>
        <v>#REF!</v>
      </c>
      <c r="BN77" s="47" t="e">
        <f t="shared" si="2041"/>
        <v>#REF!</v>
      </c>
      <c r="BP77" s="48">
        <f t="shared" si="241"/>
        <v>0</v>
      </c>
      <c r="BQ77" s="48">
        <f t="shared" si="242"/>
        <v>0</v>
      </c>
      <c r="BR77" s="48">
        <f t="shared" si="243"/>
        <v>0</v>
      </c>
      <c r="BS77" s="48">
        <f t="shared" si="244"/>
        <v>0</v>
      </c>
      <c r="BT77" s="48">
        <f t="shared" si="245"/>
        <v>0</v>
      </c>
      <c r="BU77" s="48">
        <f t="shared" si="246"/>
        <v>0</v>
      </c>
      <c r="BW77" s="48" t="e">
        <f>DATA!#REF!</f>
        <v>#REF!</v>
      </c>
      <c r="BX77" s="48" t="e">
        <f>DATA!#REF!</f>
        <v>#REF!</v>
      </c>
      <c r="BY77" s="48" t="e">
        <f>DATA!#REF!</f>
        <v>#REF!</v>
      </c>
      <c r="BZ77" s="48" t="e">
        <f>DATA!#REF!</f>
        <v>#REF!</v>
      </c>
      <c r="CA77" s="48" t="e">
        <f>DATA!#REF!</f>
        <v>#REF!</v>
      </c>
      <c r="CB77" s="48" t="e">
        <f>DATA!#REF!</f>
        <v>#REF!</v>
      </c>
      <c r="CC77" s="47" t="e">
        <f t="shared" si="2042"/>
        <v>#REF!</v>
      </c>
      <c r="CD77" s="47" t="e">
        <f t="shared" si="1983"/>
        <v>#REF!</v>
      </c>
      <c r="CE77" s="47" t="e">
        <f t="shared" si="1984"/>
        <v>#REF!</v>
      </c>
      <c r="CF77" s="47" t="e">
        <f t="shared" si="1985"/>
        <v>#REF!</v>
      </c>
      <c r="CG77" s="47" t="e">
        <f t="shared" si="1986"/>
        <v>#REF!</v>
      </c>
      <c r="CH77" s="47" t="e">
        <f t="shared" si="1987"/>
        <v>#REF!</v>
      </c>
      <c r="CJ77" s="48">
        <f t="shared" si="2043"/>
        <v>0</v>
      </c>
      <c r="CK77" s="48">
        <f t="shared" si="1988"/>
        <v>0</v>
      </c>
      <c r="CL77" s="48">
        <f t="shared" si="1989"/>
        <v>0</v>
      </c>
      <c r="CM77" s="48">
        <f t="shared" si="1990"/>
        <v>0</v>
      </c>
      <c r="CN77" s="48">
        <f t="shared" si="1991"/>
        <v>0</v>
      </c>
      <c r="CO77" s="48">
        <f t="shared" si="1992"/>
        <v>0</v>
      </c>
      <c r="CQ77" s="48" t="e">
        <f>DATA!#REF!</f>
        <v>#REF!</v>
      </c>
      <c r="CR77" s="48" t="e">
        <f>DATA!#REF!</f>
        <v>#REF!</v>
      </c>
      <c r="CS77" s="48" t="e">
        <f>DATA!#REF!</f>
        <v>#REF!</v>
      </c>
      <c r="CT77" s="48" t="e">
        <f>DATA!#REF!</f>
        <v>#REF!</v>
      </c>
      <c r="CU77" s="48" t="e">
        <f>DATA!#REF!</f>
        <v>#REF!</v>
      </c>
      <c r="CV77" s="48" t="e">
        <f>DATA!#REF!</f>
        <v>#REF!</v>
      </c>
      <c r="CW77" s="47" t="e">
        <f t="shared" si="2044"/>
        <v>#REF!</v>
      </c>
      <c r="CX77" s="47" t="e">
        <f t="shared" si="1993"/>
        <v>#REF!</v>
      </c>
      <c r="CY77" s="47" t="e">
        <f t="shared" si="1994"/>
        <v>#REF!</v>
      </c>
      <c r="CZ77" s="47" t="e">
        <f t="shared" si="1995"/>
        <v>#REF!</v>
      </c>
      <c r="DA77" s="47" t="e">
        <f t="shared" si="1996"/>
        <v>#REF!</v>
      </c>
      <c r="DB77" s="47" t="e">
        <f t="shared" si="1997"/>
        <v>#REF!</v>
      </c>
      <c r="DD77" s="48">
        <f t="shared" si="2045"/>
        <v>0</v>
      </c>
      <c r="DE77" s="48">
        <f t="shared" si="1998"/>
        <v>0</v>
      </c>
      <c r="DF77" s="48">
        <f t="shared" si="1999"/>
        <v>0</v>
      </c>
      <c r="DG77" s="48">
        <f t="shared" si="2000"/>
        <v>0</v>
      </c>
      <c r="DH77" s="48">
        <f t="shared" si="2001"/>
        <v>0</v>
      </c>
      <c r="DI77" s="48">
        <f t="shared" si="2002"/>
        <v>0</v>
      </c>
    </row>
    <row r="78" spans="1:113" ht="20.100000000000001" customHeight="1">
      <c r="A78" s="81">
        <v>36</v>
      </c>
      <c r="B78" s="83">
        <f>DATA!B44</f>
        <v>0</v>
      </c>
      <c r="C78" s="2" t="s">
        <v>30</v>
      </c>
      <c r="D78" s="4">
        <f>DATA!C44</f>
        <v>0</v>
      </c>
      <c r="E78" s="4">
        <f>DATA!D44</f>
        <v>0</v>
      </c>
      <c r="F78" s="4">
        <f>DATA!E44</f>
        <v>0</v>
      </c>
      <c r="G78" s="4">
        <f>DATA!F44</f>
        <v>0</v>
      </c>
      <c r="H78" s="7">
        <f t="shared" ref="H78" si="2168">SUM(D78:G78)</f>
        <v>0</v>
      </c>
      <c r="I78" s="4">
        <f>DATA!G44</f>
        <v>0</v>
      </c>
      <c r="J78" s="4">
        <f>DATA!H44</f>
        <v>0</v>
      </c>
      <c r="K78" s="4">
        <f>DATA!I44</f>
        <v>0</v>
      </c>
      <c r="L78" s="4">
        <f>DATA!J44</f>
        <v>0</v>
      </c>
      <c r="M78" s="7">
        <f t="shared" ref="M78" si="2169">SUM(I78:L78)</f>
        <v>0</v>
      </c>
      <c r="N78" s="4">
        <f>DATA!K44</f>
        <v>0</v>
      </c>
      <c r="O78" s="4">
        <f>DATA!L44</f>
        <v>0</v>
      </c>
      <c r="P78" s="4">
        <f>DATA!M44</f>
        <v>0</v>
      </c>
      <c r="Q78" s="4">
        <f>DATA!N44</f>
        <v>0</v>
      </c>
      <c r="R78" s="7">
        <f t="shared" ref="R78" si="2170">SUM(N78:Q78)</f>
        <v>0</v>
      </c>
      <c r="S78" s="4">
        <f>DATA!O44</f>
        <v>0</v>
      </c>
      <c r="T78" s="4">
        <f>DATA!P44</f>
        <v>0</v>
      </c>
      <c r="U78" s="4">
        <f>DATA!Q44</f>
        <v>0</v>
      </c>
      <c r="V78" s="4">
        <f>DATA!R44</f>
        <v>0</v>
      </c>
      <c r="W78" s="35">
        <f t="shared" ref="W78" si="2171">SUM(S78:V78)</f>
        <v>0</v>
      </c>
      <c r="X78" s="10">
        <f t="shared" ref="X78" si="2172">BC78</f>
        <v>0</v>
      </c>
      <c r="Y78" s="10">
        <f t="shared" ref="Y78" si="2173">BD78</f>
        <v>0</v>
      </c>
      <c r="Z78" s="10">
        <f t="shared" ref="Z78" si="2174">BE78</f>
        <v>0</v>
      </c>
      <c r="AA78" s="10">
        <f t="shared" ref="AA78" si="2175">BF78</f>
        <v>0</v>
      </c>
      <c r="AB78" s="10">
        <f t="shared" ref="AB78" si="2176">BG78</f>
        <v>0</v>
      </c>
      <c r="AC78" s="10">
        <f t="shared" ref="AC78" si="2177">BH78</f>
        <v>0</v>
      </c>
      <c r="AD78" s="7">
        <f t="shared" ref="AD78" si="2178">SUM(X78:AC78)</f>
        <v>0</v>
      </c>
      <c r="AE78" s="1">
        <f t="shared" ref="AE78" si="2179">BW78</f>
        <v>0</v>
      </c>
      <c r="AF78" s="1">
        <f t="shared" ref="AF78" si="2180">BX78</f>
        <v>0</v>
      </c>
      <c r="AG78" s="1">
        <f t="shared" ref="AG78" si="2181">BY78</f>
        <v>0</v>
      </c>
      <c r="AH78" s="1">
        <f t="shared" ref="AH78" si="2182">BZ78</f>
        <v>0</v>
      </c>
      <c r="AI78" s="1">
        <f t="shared" ref="AI78" si="2183">CA78</f>
        <v>0</v>
      </c>
      <c r="AJ78" s="1">
        <f t="shared" ref="AJ78" si="2184">CB78</f>
        <v>0</v>
      </c>
      <c r="AK78" s="7">
        <f t="shared" ref="AK78" si="2185">SUM(AE78:AJ78)</f>
        <v>0</v>
      </c>
      <c r="AL78" s="1">
        <f t="shared" ref="AL78" si="2186">CQ78</f>
        <v>0</v>
      </c>
      <c r="AM78" s="1">
        <f t="shared" ref="AM78" si="2187">CR78</f>
        <v>0</v>
      </c>
      <c r="AN78" s="1">
        <f t="shared" ref="AN78" si="2188">CS78</f>
        <v>0</v>
      </c>
      <c r="AO78" s="1">
        <f t="shared" ref="AO78" si="2189">CT78</f>
        <v>0</v>
      </c>
      <c r="AP78" s="1">
        <f t="shared" ref="AP78" si="2190">CU78</f>
        <v>0</v>
      </c>
      <c r="AQ78" s="1">
        <f t="shared" ref="AQ78" si="2191">CV78</f>
        <v>0</v>
      </c>
      <c r="AR78" s="7">
        <f t="shared" ref="AR78" si="2192">SUM(AL78:AQ78)</f>
        <v>0</v>
      </c>
      <c r="AS78" s="71">
        <f t="shared" ref="AS78" si="2193">W78+AR78</f>
        <v>0</v>
      </c>
      <c r="AT78" s="71">
        <f t="shared" ref="AT78" si="2194">ROUND((AS78*100)/150,0)</f>
        <v>0</v>
      </c>
      <c r="AU78" s="69" t="str">
        <f t="shared" ref="AU78" si="2195">IF(AT78&gt;90,"A+",IF(AT78&gt;70,"A",IF(AT78&gt;50,"B+",IF(AT78&gt;40,"B","C"))))</f>
        <v>C</v>
      </c>
      <c r="BC78" s="36">
        <f>DATA!S44</f>
        <v>0</v>
      </c>
      <c r="BD78" s="36">
        <f>DATA!T44</f>
        <v>0</v>
      </c>
      <c r="BE78" s="36">
        <f>DATA!U44</f>
        <v>0</v>
      </c>
      <c r="BF78" s="36">
        <f>DATA!V44</f>
        <v>0</v>
      </c>
      <c r="BG78" s="36">
        <f>DATA!W44</f>
        <v>0</v>
      </c>
      <c r="BH78" s="36">
        <f>DATA!X44</f>
        <v>0</v>
      </c>
      <c r="BI78" s="4" t="str">
        <f t="shared" si="2036"/>
        <v>C</v>
      </c>
      <c r="BJ78" s="4" t="str">
        <f t="shared" si="2037"/>
        <v>C</v>
      </c>
      <c r="BK78" s="4" t="str">
        <f t="shared" si="2038"/>
        <v>C</v>
      </c>
      <c r="BL78" s="4" t="str">
        <f t="shared" si="2039"/>
        <v>C</v>
      </c>
      <c r="BM78" s="4" t="str">
        <f t="shared" si="2040"/>
        <v>C</v>
      </c>
      <c r="BN78" s="4" t="str">
        <f t="shared" si="2041"/>
        <v>C</v>
      </c>
      <c r="BP78" s="36">
        <f t="shared" si="241"/>
        <v>0</v>
      </c>
      <c r="BQ78" s="36">
        <f t="shared" si="242"/>
        <v>0</v>
      </c>
      <c r="BR78" s="36">
        <f t="shared" si="243"/>
        <v>0</v>
      </c>
      <c r="BS78" s="36">
        <f t="shared" si="244"/>
        <v>0</v>
      </c>
      <c r="BT78" s="36">
        <f t="shared" si="245"/>
        <v>0</v>
      </c>
      <c r="BU78" s="36">
        <f t="shared" si="246"/>
        <v>0</v>
      </c>
      <c r="BW78" s="36">
        <f>DATA!Y44</f>
        <v>0</v>
      </c>
      <c r="BX78" s="36">
        <f>DATA!Z44</f>
        <v>0</v>
      </c>
      <c r="BY78" s="36">
        <f>DATA!AA44</f>
        <v>0</v>
      </c>
      <c r="BZ78" s="36">
        <f>DATA!AB44</f>
        <v>0</v>
      </c>
      <c r="CA78" s="36">
        <f>DATA!AC44</f>
        <v>0</v>
      </c>
      <c r="CB78" s="36">
        <f>DATA!AD44</f>
        <v>0</v>
      </c>
      <c r="CC78" s="4" t="str">
        <f t="shared" si="2042"/>
        <v>C</v>
      </c>
      <c r="CD78" s="4" t="str">
        <f t="shared" si="1983"/>
        <v>C</v>
      </c>
      <c r="CE78" s="4" t="str">
        <f t="shared" si="1984"/>
        <v>C</v>
      </c>
      <c r="CF78" s="4" t="str">
        <f t="shared" si="1985"/>
        <v>C</v>
      </c>
      <c r="CG78" s="4" t="str">
        <f t="shared" si="1986"/>
        <v>C</v>
      </c>
      <c r="CH78" s="4" t="str">
        <f t="shared" si="1987"/>
        <v>C</v>
      </c>
      <c r="CI78" s="36"/>
      <c r="CJ78" s="36">
        <f t="shared" si="2043"/>
        <v>0</v>
      </c>
      <c r="CK78" s="36">
        <f t="shared" si="1988"/>
        <v>0</v>
      </c>
      <c r="CL78" s="36">
        <f t="shared" si="1989"/>
        <v>0</v>
      </c>
      <c r="CM78" s="36">
        <f t="shared" si="1990"/>
        <v>0</v>
      </c>
      <c r="CN78" s="36">
        <f t="shared" si="1991"/>
        <v>0</v>
      </c>
      <c r="CO78" s="36">
        <f t="shared" si="1992"/>
        <v>0</v>
      </c>
      <c r="CQ78" s="36">
        <f>DATA!AE44</f>
        <v>0</v>
      </c>
      <c r="CR78" s="36">
        <f>DATA!AF44</f>
        <v>0</v>
      </c>
      <c r="CS78" s="36">
        <f>DATA!AG44</f>
        <v>0</v>
      </c>
      <c r="CT78" s="36">
        <f>DATA!AH44</f>
        <v>0</v>
      </c>
      <c r="CU78" s="36">
        <f>DATA!AI44</f>
        <v>0</v>
      </c>
      <c r="CV78" s="36">
        <f>DATA!AJ44</f>
        <v>0</v>
      </c>
      <c r="CW78" s="4" t="str">
        <f t="shared" si="2044"/>
        <v>C</v>
      </c>
      <c r="CX78" s="4" t="str">
        <f t="shared" si="1993"/>
        <v>C</v>
      </c>
      <c r="CY78" s="4" t="str">
        <f t="shared" si="1994"/>
        <v>C</v>
      </c>
      <c r="CZ78" s="4" t="str">
        <f t="shared" si="1995"/>
        <v>C</v>
      </c>
      <c r="DA78" s="4" t="str">
        <f t="shared" si="1996"/>
        <v>C</v>
      </c>
      <c r="DB78" s="4" t="str">
        <f t="shared" si="1997"/>
        <v>C</v>
      </c>
      <c r="DC78" s="36"/>
      <c r="DD78" s="36">
        <f t="shared" si="2045"/>
        <v>0</v>
      </c>
      <c r="DE78" s="36">
        <f t="shared" si="1998"/>
        <v>0</v>
      </c>
      <c r="DF78" s="36">
        <f t="shared" si="1999"/>
        <v>0</v>
      </c>
      <c r="DG78" s="36">
        <f t="shared" si="2000"/>
        <v>0</v>
      </c>
      <c r="DH78" s="36">
        <f t="shared" si="2001"/>
        <v>0</v>
      </c>
      <c r="DI78" s="36">
        <f t="shared" si="2002"/>
        <v>0</v>
      </c>
    </row>
    <row r="79" spans="1:113" s="48" customFormat="1" ht="20.100000000000001" customHeight="1">
      <c r="A79" s="82"/>
      <c r="B79" s="84"/>
      <c r="C79" s="46" t="s">
        <v>31</v>
      </c>
      <c r="D79" s="47" t="str">
        <f t="shared" ref="D79:F79" si="2196">IF(D78&gt;9,"A+",IF(D78&gt;7,"A",IF(D78&gt;5,"B+",IF(D78&gt;4,"B","C"))))</f>
        <v>C</v>
      </c>
      <c r="E79" s="47" t="str">
        <f t="shared" si="2196"/>
        <v>C</v>
      </c>
      <c r="F79" s="47" t="str">
        <f t="shared" si="2196"/>
        <v>C</v>
      </c>
      <c r="G79" s="47" t="str">
        <f t="shared" ref="G79" si="2197">IF(G78&gt;18,"A+",IF(G78&gt;14,"A",IF(G78&gt;10,"B+",IF(G78&gt;8,"B","C"))))</f>
        <v>C</v>
      </c>
      <c r="H79" s="45" t="str">
        <f t="shared" ref="H79" si="2198">IF(H78&gt;45,"A+",IF(H78&gt;35.2,"A",IF(H78&gt;25.2,"B+",IF(H78&gt;20.2,"B","C"))))</f>
        <v>C</v>
      </c>
      <c r="I79" s="47" t="str">
        <f t="shared" ref="I79:K79" si="2199">IF(I78&gt;9,"A+",IF(I78&gt;7,"A",IF(I78&gt;5,"B+",IF(I78&gt;4,"B","C"))))</f>
        <v>C</v>
      </c>
      <c r="J79" s="47" t="str">
        <f t="shared" si="2199"/>
        <v>C</v>
      </c>
      <c r="K79" s="47" t="str">
        <f t="shared" si="2199"/>
        <v>C</v>
      </c>
      <c r="L79" s="47" t="str">
        <f t="shared" ref="L79" si="2200">IF(L78&gt;18,"A+",IF(L78&gt;14,"A",IF(L78&gt;10,"B+",IF(L78&gt;8,"B","C"))))</f>
        <v>C</v>
      </c>
      <c r="M79" s="45" t="str">
        <f t="shared" ref="M79" si="2201">IF(M78&gt;45,"A+",IF(M78&gt;35.2,"A",IF(M78&gt;25.2,"B+",IF(M78&gt;20.2,"B","C"))))</f>
        <v>C</v>
      </c>
      <c r="N79" s="47" t="str">
        <f t="shared" ref="N79:P79" si="2202">IF(N78&gt;9,"A+",IF(N78&gt;7,"A",IF(N78&gt;5,"B+",IF(N78&gt;4,"B","C"))))</f>
        <v>C</v>
      </c>
      <c r="O79" s="47" t="str">
        <f t="shared" si="2202"/>
        <v>C</v>
      </c>
      <c r="P79" s="47" t="str">
        <f t="shared" si="2202"/>
        <v>C</v>
      </c>
      <c r="Q79" s="47" t="str">
        <f t="shared" ref="Q79" si="2203">IF(Q78&gt;18,"A+",IF(Q78&gt;14,"A",IF(Q78&gt;10,"B+",IF(Q78&gt;8,"B","C"))))</f>
        <v>C</v>
      </c>
      <c r="R79" s="45" t="str">
        <f t="shared" ref="R79" si="2204">IF(R78&gt;45,"A+",IF(R78&gt;35.2,"A",IF(R78&gt;25.2,"B+",IF(R78&gt;20.2,"B","C"))))</f>
        <v>C</v>
      </c>
      <c r="S79" s="47" t="str">
        <f t="shared" ref="S79:U79" si="2205">IF(S78&gt;9,"A+",IF(S78&gt;7,"A",IF(S78&gt;5,"B+",IF(S78&gt;4,"B","C"))))</f>
        <v>C</v>
      </c>
      <c r="T79" s="47" t="str">
        <f t="shared" si="2205"/>
        <v>C</v>
      </c>
      <c r="U79" s="47" t="str">
        <f t="shared" si="2205"/>
        <v>C</v>
      </c>
      <c r="V79" s="47" t="str">
        <f t="shared" ref="V79" si="2206">IF(V78&gt;18,"A+",IF(V78&gt;14,"A",IF(V78&gt;10,"B+",IF(V78&gt;8,"B","C"))))</f>
        <v>C</v>
      </c>
      <c r="W79" s="45" t="str">
        <f t="shared" ref="W79" si="2207">IF(W78&gt;45,"A+",IF(W78&gt;35.2,"A",IF(W78&gt;25.2,"B+",IF(W78&gt;20.2,"B","C"))))</f>
        <v>C</v>
      </c>
      <c r="X79" s="47" t="str">
        <f t="shared" ref="X79" si="2208">BI78</f>
        <v>C</v>
      </c>
      <c r="Y79" s="47" t="str">
        <f t="shared" ref="Y79" si="2209">BJ78</f>
        <v>C</v>
      </c>
      <c r="Z79" s="47" t="str">
        <f t="shared" ref="Z79" si="2210">BK78</f>
        <v>C</v>
      </c>
      <c r="AA79" s="47" t="str">
        <f t="shared" ref="AA79" si="2211">BL78</f>
        <v>C</v>
      </c>
      <c r="AB79" s="47" t="str">
        <f t="shared" ref="AB79" si="2212">BM78</f>
        <v>C</v>
      </c>
      <c r="AC79" s="47" t="str">
        <f t="shared" ref="AC79" si="2213">BN78</f>
        <v>C</v>
      </c>
      <c r="AD79" s="45" t="str">
        <f t="shared" ref="AD79" si="2214">IF(AD78&gt;90,"A+",IF(AD78&gt;70,"A",IF(AD78&gt;50,"B+",IF(AD78&gt;40,"B","C"))))</f>
        <v>C</v>
      </c>
      <c r="AE79" s="47" t="str">
        <f t="shared" ref="AE79" si="2215">CC78</f>
        <v>C</v>
      </c>
      <c r="AF79" s="47" t="str">
        <f t="shared" ref="AF79" si="2216">CD78</f>
        <v>C</v>
      </c>
      <c r="AG79" s="47" t="str">
        <f t="shared" ref="AG79" si="2217">CE78</f>
        <v>C</v>
      </c>
      <c r="AH79" s="47" t="str">
        <f t="shared" ref="AH79" si="2218">CF78</f>
        <v>C</v>
      </c>
      <c r="AI79" s="47" t="str">
        <f t="shared" ref="AI79" si="2219">CG78</f>
        <v>C</v>
      </c>
      <c r="AJ79" s="47" t="str">
        <f t="shared" ref="AJ79" si="2220">CH78</f>
        <v>C</v>
      </c>
      <c r="AK79" s="45" t="str">
        <f t="shared" ref="AK79" si="2221">IF(AK78&gt;90,"A+",IF(AK78&gt;70,"A",IF(AK78&gt;50,"B+",IF(AK78&gt;40,"B","C"))))</f>
        <v>C</v>
      </c>
      <c r="AL79" s="47" t="str">
        <f t="shared" ref="AL79" si="2222">CW78</f>
        <v>C</v>
      </c>
      <c r="AM79" s="47" t="str">
        <f t="shared" ref="AM79" si="2223">CX78</f>
        <v>C</v>
      </c>
      <c r="AN79" s="47" t="str">
        <f t="shared" ref="AN79" si="2224">CY78</f>
        <v>C</v>
      </c>
      <c r="AO79" s="47" t="str">
        <f t="shared" ref="AO79" si="2225">CZ78</f>
        <v>C</v>
      </c>
      <c r="AP79" s="47" t="str">
        <f t="shared" ref="AP79" si="2226">DA78</f>
        <v>C</v>
      </c>
      <c r="AQ79" s="47" t="str">
        <f t="shared" ref="AQ79" si="2227">DB78</f>
        <v>C</v>
      </c>
      <c r="AR79" s="45" t="str">
        <f t="shared" ref="AR79" si="2228">IF(AR78&gt;90,"A+",IF(AR78&gt;70,"A",IF(AR78&gt;50,"B+",IF(AR78&gt;40,"B","C"))))</f>
        <v>C</v>
      </c>
      <c r="AS79" s="72"/>
      <c r="AT79" s="72"/>
      <c r="AU79" s="70"/>
      <c r="BC79" s="48" t="e">
        <f>DATA!#REF!</f>
        <v>#REF!</v>
      </c>
      <c r="BD79" s="48" t="e">
        <f>DATA!#REF!</f>
        <v>#REF!</v>
      </c>
      <c r="BE79" s="48" t="e">
        <f>DATA!#REF!</f>
        <v>#REF!</v>
      </c>
      <c r="BF79" s="48" t="e">
        <f>DATA!#REF!</f>
        <v>#REF!</v>
      </c>
      <c r="BG79" s="48" t="e">
        <f>DATA!#REF!</f>
        <v>#REF!</v>
      </c>
      <c r="BH79" s="48" t="e">
        <f>DATA!#REF!</f>
        <v>#REF!</v>
      </c>
      <c r="BI79" s="47" t="e">
        <f t="shared" si="2036"/>
        <v>#REF!</v>
      </c>
      <c r="BJ79" s="47" t="e">
        <f t="shared" si="2037"/>
        <v>#REF!</v>
      </c>
      <c r="BK79" s="47" t="e">
        <f t="shared" si="2038"/>
        <v>#REF!</v>
      </c>
      <c r="BL79" s="47" t="e">
        <f t="shared" si="2039"/>
        <v>#REF!</v>
      </c>
      <c r="BM79" s="47" t="e">
        <f t="shared" si="2040"/>
        <v>#REF!</v>
      </c>
      <c r="BN79" s="47" t="e">
        <f t="shared" si="2041"/>
        <v>#REF!</v>
      </c>
      <c r="BP79" s="48">
        <f t="shared" ref="BP79:BP142" si="2229">BP78</f>
        <v>0</v>
      </c>
      <c r="BQ79" s="48">
        <f t="shared" ref="BQ79:BQ142" si="2230">BQ78</f>
        <v>0</v>
      </c>
      <c r="BR79" s="48">
        <f t="shared" ref="BR79:BR142" si="2231">BR78</f>
        <v>0</v>
      </c>
      <c r="BS79" s="48">
        <f t="shared" ref="BS79:BS142" si="2232">BS78</f>
        <v>0</v>
      </c>
      <c r="BT79" s="48">
        <f t="shared" ref="BT79:BT142" si="2233">BT78</f>
        <v>0</v>
      </c>
      <c r="BU79" s="48">
        <f t="shared" ref="BU79:BU142" si="2234">BU78</f>
        <v>0</v>
      </c>
      <c r="BW79" s="48" t="e">
        <f>DATA!#REF!</f>
        <v>#REF!</v>
      </c>
      <c r="BX79" s="48" t="e">
        <f>DATA!#REF!</f>
        <v>#REF!</v>
      </c>
      <c r="BY79" s="48" t="e">
        <f>DATA!#REF!</f>
        <v>#REF!</v>
      </c>
      <c r="BZ79" s="48" t="e">
        <f>DATA!#REF!</f>
        <v>#REF!</v>
      </c>
      <c r="CA79" s="48" t="e">
        <f>DATA!#REF!</f>
        <v>#REF!</v>
      </c>
      <c r="CB79" s="48" t="e">
        <f>DATA!#REF!</f>
        <v>#REF!</v>
      </c>
      <c r="CC79" s="47" t="e">
        <f t="shared" si="2042"/>
        <v>#REF!</v>
      </c>
      <c r="CD79" s="47" t="e">
        <f t="shared" si="1983"/>
        <v>#REF!</v>
      </c>
      <c r="CE79" s="47" t="e">
        <f t="shared" si="1984"/>
        <v>#REF!</v>
      </c>
      <c r="CF79" s="47" t="e">
        <f t="shared" si="1985"/>
        <v>#REF!</v>
      </c>
      <c r="CG79" s="47" t="e">
        <f t="shared" si="1986"/>
        <v>#REF!</v>
      </c>
      <c r="CH79" s="47" t="e">
        <f t="shared" si="1987"/>
        <v>#REF!</v>
      </c>
      <c r="CJ79" s="48">
        <f t="shared" si="2043"/>
        <v>0</v>
      </c>
      <c r="CK79" s="48">
        <f t="shared" si="1988"/>
        <v>0</v>
      </c>
      <c r="CL79" s="48">
        <f t="shared" si="1989"/>
        <v>0</v>
      </c>
      <c r="CM79" s="48">
        <f t="shared" si="1990"/>
        <v>0</v>
      </c>
      <c r="CN79" s="48">
        <f t="shared" si="1991"/>
        <v>0</v>
      </c>
      <c r="CO79" s="48">
        <f t="shared" si="1992"/>
        <v>0</v>
      </c>
      <c r="CQ79" s="48" t="e">
        <f>DATA!#REF!</f>
        <v>#REF!</v>
      </c>
      <c r="CR79" s="48" t="e">
        <f>DATA!#REF!</f>
        <v>#REF!</v>
      </c>
      <c r="CS79" s="48" t="e">
        <f>DATA!#REF!</f>
        <v>#REF!</v>
      </c>
      <c r="CT79" s="48" t="e">
        <f>DATA!#REF!</f>
        <v>#REF!</v>
      </c>
      <c r="CU79" s="48" t="e">
        <f>DATA!#REF!</f>
        <v>#REF!</v>
      </c>
      <c r="CV79" s="48" t="e">
        <f>DATA!#REF!</f>
        <v>#REF!</v>
      </c>
      <c r="CW79" s="47" t="e">
        <f t="shared" si="2044"/>
        <v>#REF!</v>
      </c>
      <c r="CX79" s="47" t="e">
        <f t="shared" si="1993"/>
        <v>#REF!</v>
      </c>
      <c r="CY79" s="47" t="e">
        <f t="shared" si="1994"/>
        <v>#REF!</v>
      </c>
      <c r="CZ79" s="47" t="e">
        <f t="shared" si="1995"/>
        <v>#REF!</v>
      </c>
      <c r="DA79" s="47" t="e">
        <f t="shared" si="1996"/>
        <v>#REF!</v>
      </c>
      <c r="DB79" s="47" t="e">
        <f t="shared" si="1997"/>
        <v>#REF!</v>
      </c>
      <c r="DD79" s="48">
        <f t="shared" si="2045"/>
        <v>0</v>
      </c>
      <c r="DE79" s="48">
        <f t="shared" si="1998"/>
        <v>0</v>
      </c>
      <c r="DF79" s="48">
        <f t="shared" si="1999"/>
        <v>0</v>
      </c>
      <c r="DG79" s="48">
        <f t="shared" si="2000"/>
        <v>0</v>
      </c>
      <c r="DH79" s="48">
        <f t="shared" si="2001"/>
        <v>0</v>
      </c>
      <c r="DI79" s="48">
        <f t="shared" si="2002"/>
        <v>0</v>
      </c>
    </row>
    <row r="80" spans="1:113" ht="20.100000000000001" customHeight="1">
      <c r="A80" s="81">
        <v>37</v>
      </c>
      <c r="B80" s="83">
        <f>DATA!B45</f>
        <v>0</v>
      </c>
      <c r="C80" s="2" t="s">
        <v>30</v>
      </c>
      <c r="D80" s="4">
        <f>DATA!C45</f>
        <v>0</v>
      </c>
      <c r="E80" s="4">
        <f>DATA!D45</f>
        <v>0</v>
      </c>
      <c r="F80" s="4">
        <f>DATA!E45</f>
        <v>0</v>
      </c>
      <c r="G80" s="4">
        <f>DATA!F45</f>
        <v>0</v>
      </c>
      <c r="H80" s="7">
        <f t="shared" ref="H80" si="2235">SUM(D80:G80)</f>
        <v>0</v>
      </c>
      <c r="I80" s="4">
        <f>DATA!G45</f>
        <v>0</v>
      </c>
      <c r="J80" s="4">
        <f>DATA!H45</f>
        <v>0</v>
      </c>
      <c r="K80" s="4">
        <f>DATA!I45</f>
        <v>0</v>
      </c>
      <c r="L80" s="4">
        <f>DATA!J45</f>
        <v>0</v>
      </c>
      <c r="M80" s="7">
        <f t="shared" ref="M80" si="2236">SUM(I80:L80)</f>
        <v>0</v>
      </c>
      <c r="N80" s="4">
        <f>DATA!K45</f>
        <v>0</v>
      </c>
      <c r="O80" s="4">
        <f>DATA!L45</f>
        <v>0</v>
      </c>
      <c r="P80" s="4">
        <f>DATA!M45</f>
        <v>0</v>
      </c>
      <c r="Q80" s="4">
        <f>DATA!N45</f>
        <v>0</v>
      </c>
      <c r="R80" s="7">
        <f t="shared" ref="R80" si="2237">SUM(N80:Q80)</f>
        <v>0</v>
      </c>
      <c r="S80" s="4">
        <f>DATA!O45</f>
        <v>0</v>
      </c>
      <c r="T80" s="4">
        <f>DATA!P45</f>
        <v>0</v>
      </c>
      <c r="U80" s="4">
        <f>DATA!Q45</f>
        <v>0</v>
      </c>
      <c r="V80" s="4">
        <f>DATA!R45</f>
        <v>0</v>
      </c>
      <c r="W80" s="35">
        <f t="shared" ref="W80" si="2238">SUM(S80:V80)</f>
        <v>0</v>
      </c>
      <c r="X80" s="10">
        <f t="shared" ref="X80" si="2239">BC80</f>
        <v>0</v>
      </c>
      <c r="Y80" s="10">
        <f t="shared" ref="Y80" si="2240">BD80</f>
        <v>0</v>
      </c>
      <c r="Z80" s="10">
        <f t="shared" ref="Z80" si="2241">BE80</f>
        <v>0</v>
      </c>
      <c r="AA80" s="10">
        <f t="shared" ref="AA80" si="2242">BF80</f>
        <v>0</v>
      </c>
      <c r="AB80" s="10">
        <f t="shared" ref="AB80" si="2243">BG80</f>
        <v>0</v>
      </c>
      <c r="AC80" s="10">
        <f t="shared" ref="AC80" si="2244">BH80</f>
        <v>0</v>
      </c>
      <c r="AD80" s="7">
        <f t="shared" ref="AD80" si="2245">SUM(X80:AC80)</f>
        <v>0</v>
      </c>
      <c r="AE80" s="1">
        <f t="shared" ref="AE80" si="2246">BW80</f>
        <v>0</v>
      </c>
      <c r="AF80" s="1">
        <f t="shared" ref="AF80" si="2247">BX80</f>
        <v>0</v>
      </c>
      <c r="AG80" s="1">
        <f t="shared" ref="AG80" si="2248">BY80</f>
        <v>0</v>
      </c>
      <c r="AH80" s="1">
        <f t="shared" ref="AH80" si="2249">BZ80</f>
        <v>0</v>
      </c>
      <c r="AI80" s="1">
        <f t="shared" ref="AI80" si="2250">CA80</f>
        <v>0</v>
      </c>
      <c r="AJ80" s="1">
        <f t="shared" ref="AJ80" si="2251">CB80</f>
        <v>0</v>
      </c>
      <c r="AK80" s="7">
        <f t="shared" ref="AK80" si="2252">SUM(AE80:AJ80)</f>
        <v>0</v>
      </c>
      <c r="AL80" s="1">
        <f t="shared" ref="AL80" si="2253">CQ80</f>
        <v>0</v>
      </c>
      <c r="AM80" s="1">
        <f t="shared" ref="AM80" si="2254">CR80</f>
        <v>0</v>
      </c>
      <c r="AN80" s="1">
        <f t="shared" ref="AN80" si="2255">CS80</f>
        <v>0</v>
      </c>
      <c r="AO80" s="1">
        <f t="shared" ref="AO80" si="2256">CT80</f>
        <v>0</v>
      </c>
      <c r="AP80" s="1">
        <f t="shared" ref="AP80" si="2257">CU80</f>
        <v>0</v>
      </c>
      <c r="AQ80" s="1">
        <f t="shared" ref="AQ80" si="2258">CV80</f>
        <v>0</v>
      </c>
      <c r="AR80" s="7">
        <f t="shared" ref="AR80" si="2259">SUM(AL80:AQ80)</f>
        <v>0</v>
      </c>
      <c r="AS80" s="71">
        <f t="shared" ref="AS80" si="2260">W80+AR80</f>
        <v>0</v>
      </c>
      <c r="AT80" s="71">
        <f t="shared" ref="AT80" si="2261">ROUND((AS80*100)/150,0)</f>
        <v>0</v>
      </c>
      <c r="AU80" s="69" t="str">
        <f t="shared" ref="AU80" si="2262">IF(AT80&gt;90,"A+",IF(AT80&gt;70,"A",IF(AT80&gt;50,"B+",IF(AT80&gt;40,"B","C"))))</f>
        <v>C</v>
      </c>
      <c r="BC80" s="36">
        <f>DATA!S45</f>
        <v>0</v>
      </c>
      <c r="BD80" s="36">
        <f>DATA!T45</f>
        <v>0</v>
      </c>
      <c r="BE80" s="36">
        <f>DATA!U45</f>
        <v>0</v>
      </c>
      <c r="BF80" s="36">
        <f>DATA!V45</f>
        <v>0</v>
      </c>
      <c r="BG80" s="36">
        <f>DATA!W45</f>
        <v>0</v>
      </c>
      <c r="BH80" s="36">
        <f>DATA!X45</f>
        <v>0</v>
      </c>
      <c r="BI80" s="4" t="str">
        <f t="shared" si="2036"/>
        <v>C</v>
      </c>
      <c r="BJ80" s="4" t="str">
        <f t="shared" si="2037"/>
        <v>C</v>
      </c>
      <c r="BK80" s="4" t="str">
        <f t="shared" si="2038"/>
        <v>C</v>
      </c>
      <c r="BL80" s="4" t="str">
        <f t="shared" si="2039"/>
        <v>C</v>
      </c>
      <c r="BM80" s="4" t="str">
        <f t="shared" si="2040"/>
        <v>C</v>
      </c>
      <c r="BN80" s="4" t="str">
        <f t="shared" si="2041"/>
        <v>C</v>
      </c>
      <c r="BP80" s="36">
        <f t="shared" si="2229"/>
        <v>0</v>
      </c>
      <c r="BQ80" s="36">
        <f t="shared" si="2230"/>
        <v>0</v>
      </c>
      <c r="BR80" s="36">
        <f t="shared" si="2231"/>
        <v>0</v>
      </c>
      <c r="BS80" s="36">
        <f t="shared" si="2232"/>
        <v>0</v>
      </c>
      <c r="BT80" s="36">
        <f t="shared" si="2233"/>
        <v>0</v>
      </c>
      <c r="BU80" s="36">
        <f t="shared" si="2234"/>
        <v>0</v>
      </c>
      <c r="BW80" s="36">
        <f>DATA!Y45</f>
        <v>0</v>
      </c>
      <c r="BX80" s="36">
        <f>DATA!Z45</f>
        <v>0</v>
      </c>
      <c r="BY80" s="36">
        <f>DATA!AA45</f>
        <v>0</v>
      </c>
      <c r="BZ80" s="36">
        <f>DATA!AB45</f>
        <v>0</v>
      </c>
      <c r="CA80" s="36">
        <f>DATA!AC45</f>
        <v>0</v>
      </c>
      <c r="CB80" s="36">
        <f>DATA!AD45</f>
        <v>0</v>
      </c>
      <c r="CC80" s="4" t="str">
        <f t="shared" si="2042"/>
        <v>C</v>
      </c>
      <c r="CD80" s="4" t="str">
        <f t="shared" si="1983"/>
        <v>C</v>
      </c>
      <c r="CE80" s="4" t="str">
        <f t="shared" si="1984"/>
        <v>C</v>
      </c>
      <c r="CF80" s="4" t="str">
        <f t="shared" si="1985"/>
        <v>C</v>
      </c>
      <c r="CG80" s="4" t="str">
        <f t="shared" si="1986"/>
        <v>C</v>
      </c>
      <c r="CH80" s="4" t="str">
        <f t="shared" si="1987"/>
        <v>C</v>
      </c>
      <c r="CI80" s="36"/>
      <c r="CJ80" s="36">
        <f t="shared" si="2043"/>
        <v>0</v>
      </c>
      <c r="CK80" s="36">
        <f t="shared" si="1988"/>
        <v>0</v>
      </c>
      <c r="CL80" s="36">
        <f t="shared" si="1989"/>
        <v>0</v>
      </c>
      <c r="CM80" s="36">
        <f t="shared" si="1990"/>
        <v>0</v>
      </c>
      <c r="CN80" s="36">
        <f t="shared" si="1991"/>
        <v>0</v>
      </c>
      <c r="CO80" s="36">
        <f t="shared" si="1992"/>
        <v>0</v>
      </c>
      <c r="CQ80" s="36">
        <f>DATA!AE45</f>
        <v>0</v>
      </c>
      <c r="CR80" s="36">
        <f>DATA!AF45</f>
        <v>0</v>
      </c>
      <c r="CS80" s="36">
        <f>DATA!AG45</f>
        <v>0</v>
      </c>
      <c r="CT80" s="36">
        <f>DATA!AH45</f>
        <v>0</v>
      </c>
      <c r="CU80" s="36">
        <f>DATA!AI45</f>
        <v>0</v>
      </c>
      <c r="CV80" s="36">
        <f>DATA!AJ45</f>
        <v>0</v>
      </c>
      <c r="CW80" s="4" t="str">
        <f t="shared" si="2044"/>
        <v>C</v>
      </c>
      <c r="CX80" s="4" t="str">
        <f t="shared" si="1993"/>
        <v>C</v>
      </c>
      <c r="CY80" s="4" t="str">
        <f t="shared" si="1994"/>
        <v>C</v>
      </c>
      <c r="CZ80" s="4" t="str">
        <f t="shared" si="1995"/>
        <v>C</v>
      </c>
      <c r="DA80" s="4" t="str">
        <f t="shared" si="1996"/>
        <v>C</v>
      </c>
      <c r="DB80" s="4" t="str">
        <f t="shared" si="1997"/>
        <v>C</v>
      </c>
      <c r="DC80" s="36"/>
      <c r="DD80" s="36">
        <f t="shared" si="2045"/>
        <v>0</v>
      </c>
      <c r="DE80" s="36">
        <f t="shared" si="1998"/>
        <v>0</v>
      </c>
      <c r="DF80" s="36">
        <f t="shared" si="1999"/>
        <v>0</v>
      </c>
      <c r="DG80" s="36">
        <f t="shared" si="2000"/>
        <v>0</v>
      </c>
      <c r="DH80" s="36">
        <f t="shared" si="2001"/>
        <v>0</v>
      </c>
      <c r="DI80" s="36">
        <f t="shared" si="2002"/>
        <v>0</v>
      </c>
    </row>
    <row r="81" spans="1:113" s="48" customFormat="1" ht="20.100000000000001" customHeight="1">
      <c r="A81" s="82"/>
      <c r="B81" s="84"/>
      <c r="C81" s="46" t="s">
        <v>31</v>
      </c>
      <c r="D81" s="47" t="str">
        <f t="shared" ref="D81:F81" si="2263">IF(D80&gt;9,"A+",IF(D80&gt;7,"A",IF(D80&gt;5,"B+",IF(D80&gt;4,"B","C"))))</f>
        <v>C</v>
      </c>
      <c r="E81" s="47" t="str">
        <f t="shared" si="2263"/>
        <v>C</v>
      </c>
      <c r="F81" s="47" t="str">
        <f t="shared" si="2263"/>
        <v>C</v>
      </c>
      <c r="G81" s="47" t="str">
        <f t="shared" ref="G81" si="2264">IF(G80&gt;18,"A+",IF(G80&gt;14,"A",IF(G80&gt;10,"B+",IF(G80&gt;8,"B","C"))))</f>
        <v>C</v>
      </c>
      <c r="H81" s="45" t="str">
        <f t="shared" ref="H81" si="2265">IF(H80&gt;45,"A+",IF(H80&gt;35.2,"A",IF(H80&gt;25.2,"B+",IF(H80&gt;20.2,"B","C"))))</f>
        <v>C</v>
      </c>
      <c r="I81" s="47" t="str">
        <f t="shared" ref="I81:K81" si="2266">IF(I80&gt;9,"A+",IF(I80&gt;7,"A",IF(I80&gt;5,"B+",IF(I80&gt;4,"B","C"))))</f>
        <v>C</v>
      </c>
      <c r="J81" s="47" t="str">
        <f t="shared" si="2266"/>
        <v>C</v>
      </c>
      <c r="K81" s="47" t="str">
        <f t="shared" si="2266"/>
        <v>C</v>
      </c>
      <c r="L81" s="47" t="str">
        <f t="shared" ref="L81" si="2267">IF(L80&gt;18,"A+",IF(L80&gt;14,"A",IF(L80&gt;10,"B+",IF(L80&gt;8,"B","C"))))</f>
        <v>C</v>
      </c>
      <c r="M81" s="45" t="str">
        <f t="shared" ref="M81" si="2268">IF(M80&gt;45,"A+",IF(M80&gt;35.2,"A",IF(M80&gt;25.2,"B+",IF(M80&gt;20.2,"B","C"))))</f>
        <v>C</v>
      </c>
      <c r="N81" s="47" t="str">
        <f t="shared" ref="N81:P81" si="2269">IF(N80&gt;9,"A+",IF(N80&gt;7,"A",IF(N80&gt;5,"B+",IF(N80&gt;4,"B","C"))))</f>
        <v>C</v>
      </c>
      <c r="O81" s="47" t="str">
        <f t="shared" si="2269"/>
        <v>C</v>
      </c>
      <c r="P81" s="47" t="str">
        <f t="shared" si="2269"/>
        <v>C</v>
      </c>
      <c r="Q81" s="47" t="str">
        <f t="shared" ref="Q81" si="2270">IF(Q80&gt;18,"A+",IF(Q80&gt;14,"A",IF(Q80&gt;10,"B+",IF(Q80&gt;8,"B","C"))))</f>
        <v>C</v>
      </c>
      <c r="R81" s="45" t="str">
        <f t="shared" ref="R81" si="2271">IF(R80&gt;45,"A+",IF(R80&gt;35.2,"A",IF(R80&gt;25.2,"B+",IF(R80&gt;20.2,"B","C"))))</f>
        <v>C</v>
      </c>
      <c r="S81" s="47" t="str">
        <f t="shared" ref="S81:U81" si="2272">IF(S80&gt;9,"A+",IF(S80&gt;7,"A",IF(S80&gt;5,"B+",IF(S80&gt;4,"B","C"))))</f>
        <v>C</v>
      </c>
      <c r="T81" s="47" t="str">
        <f t="shared" si="2272"/>
        <v>C</v>
      </c>
      <c r="U81" s="47" t="str">
        <f t="shared" si="2272"/>
        <v>C</v>
      </c>
      <c r="V81" s="47" t="str">
        <f t="shared" ref="V81" si="2273">IF(V80&gt;18,"A+",IF(V80&gt;14,"A",IF(V80&gt;10,"B+",IF(V80&gt;8,"B","C"))))</f>
        <v>C</v>
      </c>
      <c r="W81" s="45" t="str">
        <f t="shared" ref="W81" si="2274">IF(W80&gt;45,"A+",IF(W80&gt;35.2,"A",IF(W80&gt;25.2,"B+",IF(W80&gt;20.2,"B","C"))))</f>
        <v>C</v>
      </c>
      <c r="X81" s="47" t="str">
        <f t="shared" ref="X81" si="2275">BI80</f>
        <v>C</v>
      </c>
      <c r="Y81" s="47" t="str">
        <f t="shared" ref="Y81" si="2276">BJ80</f>
        <v>C</v>
      </c>
      <c r="Z81" s="47" t="str">
        <f t="shared" ref="Z81" si="2277">BK80</f>
        <v>C</v>
      </c>
      <c r="AA81" s="47" t="str">
        <f t="shared" ref="AA81" si="2278">BL80</f>
        <v>C</v>
      </c>
      <c r="AB81" s="47" t="str">
        <f t="shared" ref="AB81" si="2279">BM80</f>
        <v>C</v>
      </c>
      <c r="AC81" s="47" t="str">
        <f t="shared" ref="AC81" si="2280">BN80</f>
        <v>C</v>
      </c>
      <c r="AD81" s="45" t="str">
        <f t="shared" ref="AD81" si="2281">IF(AD80&gt;90,"A+",IF(AD80&gt;70,"A",IF(AD80&gt;50,"B+",IF(AD80&gt;40,"B","C"))))</f>
        <v>C</v>
      </c>
      <c r="AE81" s="47" t="str">
        <f t="shared" ref="AE81" si="2282">CC80</f>
        <v>C</v>
      </c>
      <c r="AF81" s="47" t="str">
        <f t="shared" ref="AF81" si="2283">CD80</f>
        <v>C</v>
      </c>
      <c r="AG81" s="47" t="str">
        <f t="shared" ref="AG81" si="2284">CE80</f>
        <v>C</v>
      </c>
      <c r="AH81" s="47" t="str">
        <f t="shared" ref="AH81" si="2285">CF80</f>
        <v>C</v>
      </c>
      <c r="AI81" s="47" t="str">
        <f t="shared" ref="AI81" si="2286">CG80</f>
        <v>C</v>
      </c>
      <c r="AJ81" s="47" t="str">
        <f t="shared" ref="AJ81" si="2287">CH80</f>
        <v>C</v>
      </c>
      <c r="AK81" s="45" t="str">
        <f t="shared" ref="AK81" si="2288">IF(AK80&gt;90,"A+",IF(AK80&gt;70,"A",IF(AK80&gt;50,"B+",IF(AK80&gt;40,"B","C"))))</f>
        <v>C</v>
      </c>
      <c r="AL81" s="47" t="str">
        <f t="shared" ref="AL81" si="2289">CW80</f>
        <v>C</v>
      </c>
      <c r="AM81" s="47" t="str">
        <f t="shared" ref="AM81" si="2290">CX80</f>
        <v>C</v>
      </c>
      <c r="AN81" s="47" t="str">
        <f t="shared" ref="AN81" si="2291">CY80</f>
        <v>C</v>
      </c>
      <c r="AO81" s="47" t="str">
        <f t="shared" ref="AO81" si="2292">CZ80</f>
        <v>C</v>
      </c>
      <c r="AP81" s="47" t="str">
        <f t="shared" ref="AP81" si="2293">DA80</f>
        <v>C</v>
      </c>
      <c r="AQ81" s="47" t="str">
        <f t="shared" ref="AQ81" si="2294">DB80</f>
        <v>C</v>
      </c>
      <c r="AR81" s="45" t="str">
        <f t="shared" ref="AR81" si="2295">IF(AR80&gt;90,"A+",IF(AR80&gt;70,"A",IF(AR80&gt;50,"B+",IF(AR80&gt;40,"B","C"))))</f>
        <v>C</v>
      </c>
      <c r="AS81" s="72"/>
      <c r="AT81" s="72"/>
      <c r="AU81" s="70"/>
      <c r="BC81" s="48" t="e">
        <f>DATA!#REF!</f>
        <v>#REF!</v>
      </c>
      <c r="BD81" s="48" t="e">
        <f>DATA!#REF!</f>
        <v>#REF!</v>
      </c>
      <c r="BE81" s="48" t="e">
        <f>DATA!#REF!</f>
        <v>#REF!</v>
      </c>
      <c r="BF81" s="48" t="e">
        <f>DATA!#REF!</f>
        <v>#REF!</v>
      </c>
      <c r="BG81" s="48" t="e">
        <f>DATA!#REF!</f>
        <v>#REF!</v>
      </c>
      <c r="BH81" s="48" t="e">
        <f>DATA!#REF!</f>
        <v>#REF!</v>
      </c>
      <c r="BI81" s="47" t="e">
        <f t="shared" si="2036"/>
        <v>#REF!</v>
      </c>
      <c r="BJ81" s="47" t="e">
        <f t="shared" si="2037"/>
        <v>#REF!</v>
      </c>
      <c r="BK81" s="47" t="e">
        <f t="shared" si="2038"/>
        <v>#REF!</v>
      </c>
      <c r="BL81" s="47" t="e">
        <f t="shared" si="2039"/>
        <v>#REF!</v>
      </c>
      <c r="BM81" s="47" t="e">
        <f t="shared" si="2040"/>
        <v>#REF!</v>
      </c>
      <c r="BN81" s="47" t="e">
        <f t="shared" si="2041"/>
        <v>#REF!</v>
      </c>
      <c r="BP81" s="48">
        <f t="shared" si="2229"/>
        <v>0</v>
      </c>
      <c r="BQ81" s="48">
        <f t="shared" si="2230"/>
        <v>0</v>
      </c>
      <c r="BR81" s="48">
        <f t="shared" si="2231"/>
        <v>0</v>
      </c>
      <c r="BS81" s="48">
        <f t="shared" si="2232"/>
        <v>0</v>
      </c>
      <c r="BT81" s="48">
        <f t="shared" si="2233"/>
        <v>0</v>
      </c>
      <c r="BU81" s="48">
        <f t="shared" si="2234"/>
        <v>0</v>
      </c>
      <c r="BW81" s="48" t="e">
        <f>DATA!#REF!</f>
        <v>#REF!</v>
      </c>
      <c r="BX81" s="48" t="e">
        <f>DATA!#REF!</f>
        <v>#REF!</v>
      </c>
      <c r="BY81" s="48" t="e">
        <f>DATA!#REF!</f>
        <v>#REF!</v>
      </c>
      <c r="BZ81" s="48" t="e">
        <f>DATA!#REF!</f>
        <v>#REF!</v>
      </c>
      <c r="CA81" s="48" t="e">
        <f>DATA!#REF!</f>
        <v>#REF!</v>
      </c>
      <c r="CB81" s="48" t="e">
        <f>DATA!#REF!</f>
        <v>#REF!</v>
      </c>
      <c r="CC81" s="47" t="e">
        <f t="shared" si="2042"/>
        <v>#REF!</v>
      </c>
      <c r="CD81" s="47" t="e">
        <f t="shared" si="1983"/>
        <v>#REF!</v>
      </c>
      <c r="CE81" s="47" t="e">
        <f t="shared" si="1984"/>
        <v>#REF!</v>
      </c>
      <c r="CF81" s="47" t="e">
        <f t="shared" si="1985"/>
        <v>#REF!</v>
      </c>
      <c r="CG81" s="47" t="e">
        <f t="shared" si="1986"/>
        <v>#REF!</v>
      </c>
      <c r="CH81" s="47" t="e">
        <f t="shared" si="1987"/>
        <v>#REF!</v>
      </c>
      <c r="CJ81" s="48">
        <f t="shared" si="2043"/>
        <v>0</v>
      </c>
      <c r="CK81" s="48">
        <f t="shared" si="1988"/>
        <v>0</v>
      </c>
      <c r="CL81" s="48">
        <f t="shared" si="1989"/>
        <v>0</v>
      </c>
      <c r="CM81" s="48">
        <f t="shared" si="1990"/>
        <v>0</v>
      </c>
      <c r="CN81" s="48">
        <f t="shared" si="1991"/>
        <v>0</v>
      </c>
      <c r="CO81" s="48">
        <f t="shared" si="1992"/>
        <v>0</v>
      </c>
      <c r="CQ81" s="48" t="e">
        <f>DATA!#REF!</f>
        <v>#REF!</v>
      </c>
      <c r="CR81" s="48" t="e">
        <f>DATA!#REF!</f>
        <v>#REF!</v>
      </c>
      <c r="CS81" s="48" t="e">
        <f>DATA!#REF!</f>
        <v>#REF!</v>
      </c>
      <c r="CT81" s="48" t="e">
        <f>DATA!#REF!</f>
        <v>#REF!</v>
      </c>
      <c r="CU81" s="48" t="e">
        <f>DATA!#REF!</f>
        <v>#REF!</v>
      </c>
      <c r="CV81" s="48" t="e">
        <f>DATA!#REF!</f>
        <v>#REF!</v>
      </c>
      <c r="CW81" s="47" t="e">
        <f t="shared" si="2044"/>
        <v>#REF!</v>
      </c>
      <c r="CX81" s="47" t="e">
        <f t="shared" si="1993"/>
        <v>#REF!</v>
      </c>
      <c r="CY81" s="47" t="e">
        <f t="shared" si="1994"/>
        <v>#REF!</v>
      </c>
      <c r="CZ81" s="47" t="e">
        <f t="shared" si="1995"/>
        <v>#REF!</v>
      </c>
      <c r="DA81" s="47" t="e">
        <f t="shared" si="1996"/>
        <v>#REF!</v>
      </c>
      <c r="DB81" s="47" t="e">
        <f t="shared" si="1997"/>
        <v>#REF!</v>
      </c>
      <c r="DD81" s="48">
        <f t="shared" si="2045"/>
        <v>0</v>
      </c>
      <c r="DE81" s="48">
        <f t="shared" si="1998"/>
        <v>0</v>
      </c>
      <c r="DF81" s="48">
        <f t="shared" si="1999"/>
        <v>0</v>
      </c>
      <c r="DG81" s="48">
        <f t="shared" si="2000"/>
        <v>0</v>
      </c>
      <c r="DH81" s="48">
        <f t="shared" si="2001"/>
        <v>0</v>
      </c>
      <c r="DI81" s="48">
        <f t="shared" si="2002"/>
        <v>0</v>
      </c>
    </row>
    <row r="82" spans="1:113" ht="20.100000000000001" customHeight="1">
      <c r="A82" s="81">
        <v>38</v>
      </c>
      <c r="B82" s="83">
        <f>DATA!B46</f>
        <v>0</v>
      </c>
      <c r="C82" s="2" t="s">
        <v>30</v>
      </c>
      <c r="D82" s="4">
        <f>DATA!C46</f>
        <v>0</v>
      </c>
      <c r="E82" s="4">
        <f>DATA!D46</f>
        <v>0</v>
      </c>
      <c r="F82" s="4">
        <f>DATA!E46</f>
        <v>0</v>
      </c>
      <c r="G82" s="4">
        <f>DATA!F46</f>
        <v>0</v>
      </c>
      <c r="H82" s="7">
        <f t="shared" ref="H82" si="2296">SUM(D82:G82)</f>
        <v>0</v>
      </c>
      <c r="I82" s="4">
        <f>DATA!G46</f>
        <v>0</v>
      </c>
      <c r="J82" s="4">
        <f>DATA!H46</f>
        <v>0</v>
      </c>
      <c r="K82" s="4">
        <f>DATA!I46</f>
        <v>0</v>
      </c>
      <c r="L82" s="4">
        <f>DATA!J46</f>
        <v>0</v>
      </c>
      <c r="M82" s="7">
        <f t="shared" ref="M82" si="2297">SUM(I82:L82)</f>
        <v>0</v>
      </c>
      <c r="N82" s="4">
        <f>DATA!K46</f>
        <v>0</v>
      </c>
      <c r="O82" s="4">
        <f>DATA!L46</f>
        <v>0</v>
      </c>
      <c r="P82" s="4">
        <f>DATA!M46</f>
        <v>0</v>
      </c>
      <c r="Q82" s="4">
        <f>DATA!N46</f>
        <v>0</v>
      </c>
      <c r="R82" s="7">
        <f t="shared" ref="R82" si="2298">SUM(N82:Q82)</f>
        <v>0</v>
      </c>
      <c r="S82" s="4">
        <f>DATA!O46</f>
        <v>0</v>
      </c>
      <c r="T82" s="4">
        <f>DATA!P46</f>
        <v>0</v>
      </c>
      <c r="U82" s="4">
        <f>DATA!Q46</f>
        <v>0</v>
      </c>
      <c r="V82" s="4">
        <f>DATA!R46</f>
        <v>0</v>
      </c>
      <c r="W82" s="35">
        <f t="shared" ref="W82" si="2299">SUM(S82:V82)</f>
        <v>0</v>
      </c>
      <c r="X82" s="10">
        <f t="shared" ref="X82" si="2300">BC82</f>
        <v>0</v>
      </c>
      <c r="Y82" s="10">
        <f t="shared" ref="Y82" si="2301">BD82</f>
        <v>0</v>
      </c>
      <c r="Z82" s="10">
        <f t="shared" ref="Z82" si="2302">BE82</f>
        <v>0</v>
      </c>
      <c r="AA82" s="10">
        <f t="shared" ref="AA82" si="2303">BF82</f>
        <v>0</v>
      </c>
      <c r="AB82" s="10">
        <f t="shared" ref="AB82" si="2304">BG82</f>
        <v>0</v>
      </c>
      <c r="AC82" s="10">
        <f t="shared" ref="AC82" si="2305">BH82</f>
        <v>0</v>
      </c>
      <c r="AD82" s="7">
        <f t="shared" ref="AD82" si="2306">SUM(X82:AC82)</f>
        <v>0</v>
      </c>
      <c r="AE82" s="1">
        <f t="shared" ref="AE82" si="2307">BW82</f>
        <v>0</v>
      </c>
      <c r="AF82" s="1">
        <f t="shared" ref="AF82" si="2308">BX82</f>
        <v>0</v>
      </c>
      <c r="AG82" s="1">
        <f t="shared" ref="AG82" si="2309">BY82</f>
        <v>0</v>
      </c>
      <c r="AH82" s="1">
        <f t="shared" ref="AH82" si="2310">BZ82</f>
        <v>0</v>
      </c>
      <c r="AI82" s="1">
        <f t="shared" ref="AI82" si="2311">CA82</f>
        <v>0</v>
      </c>
      <c r="AJ82" s="1">
        <f t="shared" ref="AJ82" si="2312">CB82</f>
        <v>0</v>
      </c>
      <c r="AK82" s="7">
        <f t="shared" ref="AK82" si="2313">SUM(AE82:AJ82)</f>
        <v>0</v>
      </c>
      <c r="AL82" s="1">
        <f t="shared" ref="AL82" si="2314">CQ82</f>
        <v>0</v>
      </c>
      <c r="AM82" s="1">
        <f t="shared" ref="AM82" si="2315">CR82</f>
        <v>0</v>
      </c>
      <c r="AN82" s="1">
        <f t="shared" ref="AN82" si="2316">CS82</f>
        <v>0</v>
      </c>
      <c r="AO82" s="1">
        <f t="shared" ref="AO82" si="2317">CT82</f>
        <v>0</v>
      </c>
      <c r="AP82" s="1">
        <f t="shared" ref="AP82" si="2318">CU82</f>
        <v>0</v>
      </c>
      <c r="AQ82" s="1">
        <f t="shared" ref="AQ82" si="2319">CV82</f>
        <v>0</v>
      </c>
      <c r="AR82" s="7">
        <f t="shared" ref="AR82" si="2320">SUM(AL82:AQ82)</f>
        <v>0</v>
      </c>
      <c r="AS82" s="71">
        <f t="shared" ref="AS82" si="2321">W82+AR82</f>
        <v>0</v>
      </c>
      <c r="AT82" s="71">
        <f t="shared" ref="AT82" si="2322">ROUND((AS82*100)/150,0)</f>
        <v>0</v>
      </c>
      <c r="AU82" s="69" t="str">
        <f t="shared" ref="AU82" si="2323">IF(AT82&gt;90,"A+",IF(AT82&gt;70,"A",IF(AT82&gt;50,"B+",IF(AT82&gt;40,"B","C"))))</f>
        <v>C</v>
      </c>
      <c r="BC82" s="36">
        <f>DATA!S46</f>
        <v>0</v>
      </c>
      <c r="BD82" s="36">
        <f>DATA!T46</f>
        <v>0</v>
      </c>
      <c r="BE82" s="36">
        <f>DATA!U46</f>
        <v>0</v>
      </c>
      <c r="BF82" s="36">
        <f>DATA!V46</f>
        <v>0</v>
      </c>
      <c r="BG82" s="36">
        <f>DATA!W46</f>
        <v>0</v>
      </c>
      <c r="BH82" s="36">
        <f>DATA!X46</f>
        <v>0</v>
      </c>
      <c r="BI82" s="4" t="str">
        <f t="shared" si="2036"/>
        <v>C</v>
      </c>
      <c r="BJ82" s="4" t="str">
        <f t="shared" si="2037"/>
        <v>C</v>
      </c>
      <c r="BK82" s="4" t="str">
        <f t="shared" si="2038"/>
        <v>C</v>
      </c>
      <c r="BL82" s="4" t="str">
        <f t="shared" si="2039"/>
        <v>C</v>
      </c>
      <c r="BM82" s="4" t="str">
        <f t="shared" si="2040"/>
        <v>C</v>
      </c>
      <c r="BN82" s="4" t="str">
        <f t="shared" si="2041"/>
        <v>C</v>
      </c>
      <c r="BP82" s="36">
        <f t="shared" si="2229"/>
        <v>0</v>
      </c>
      <c r="BQ82" s="36">
        <f t="shared" si="2230"/>
        <v>0</v>
      </c>
      <c r="BR82" s="36">
        <f t="shared" si="2231"/>
        <v>0</v>
      </c>
      <c r="BS82" s="36">
        <f t="shared" si="2232"/>
        <v>0</v>
      </c>
      <c r="BT82" s="36">
        <f t="shared" si="2233"/>
        <v>0</v>
      </c>
      <c r="BU82" s="36">
        <f t="shared" si="2234"/>
        <v>0</v>
      </c>
      <c r="BW82" s="36">
        <f>DATA!Y46</f>
        <v>0</v>
      </c>
      <c r="BX82" s="36">
        <f>DATA!Z46</f>
        <v>0</v>
      </c>
      <c r="BY82" s="36">
        <f>DATA!AA46</f>
        <v>0</v>
      </c>
      <c r="BZ82" s="36">
        <f>DATA!AB46</f>
        <v>0</v>
      </c>
      <c r="CA82" s="36">
        <f>DATA!AC46</f>
        <v>0</v>
      </c>
      <c r="CB82" s="36">
        <f>DATA!AD46</f>
        <v>0</v>
      </c>
      <c r="CC82" s="4" t="str">
        <f t="shared" si="2042"/>
        <v>C</v>
      </c>
      <c r="CD82" s="4" t="str">
        <f t="shared" si="1983"/>
        <v>C</v>
      </c>
      <c r="CE82" s="4" t="str">
        <f t="shared" si="1984"/>
        <v>C</v>
      </c>
      <c r="CF82" s="4" t="str">
        <f t="shared" si="1985"/>
        <v>C</v>
      </c>
      <c r="CG82" s="4" t="str">
        <f t="shared" si="1986"/>
        <v>C</v>
      </c>
      <c r="CH82" s="4" t="str">
        <f t="shared" si="1987"/>
        <v>C</v>
      </c>
      <c r="CI82" s="36"/>
      <c r="CJ82" s="36">
        <f t="shared" si="2043"/>
        <v>0</v>
      </c>
      <c r="CK82" s="36">
        <f t="shared" si="1988"/>
        <v>0</v>
      </c>
      <c r="CL82" s="36">
        <f t="shared" si="1989"/>
        <v>0</v>
      </c>
      <c r="CM82" s="36">
        <f t="shared" si="1990"/>
        <v>0</v>
      </c>
      <c r="CN82" s="36">
        <f t="shared" si="1991"/>
        <v>0</v>
      </c>
      <c r="CO82" s="36">
        <f t="shared" si="1992"/>
        <v>0</v>
      </c>
      <c r="CQ82" s="36">
        <f>DATA!AE46</f>
        <v>0</v>
      </c>
      <c r="CR82" s="36">
        <f>DATA!AF46</f>
        <v>0</v>
      </c>
      <c r="CS82" s="36">
        <f>DATA!AG46</f>
        <v>0</v>
      </c>
      <c r="CT82" s="36">
        <f>DATA!AH46</f>
        <v>0</v>
      </c>
      <c r="CU82" s="36">
        <f>DATA!AI46</f>
        <v>0</v>
      </c>
      <c r="CV82" s="36">
        <f>DATA!AJ46</f>
        <v>0</v>
      </c>
      <c r="CW82" s="4" t="str">
        <f t="shared" si="2044"/>
        <v>C</v>
      </c>
      <c r="CX82" s="4" t="str">
        <f t="shared" si="1993"/>
        <v>C</v>
      </c>
      <c r="CY82" s="4" t="str">
        <f t="shared" si="1994"/>
        <v>C</v>
      </c>
      <c r="CZ82" s="4" t="str">
        <f t="shared" si="1995"/>
        <v>C</v>
      </c>
      <c r="DA82" s="4" t="str">
        <f t="shared" si="1996"/>
        <v>C</v>
      </c>
      <c r="DB82" s="4" t="str">
        <f t="shared" si="1997"/>
        <v>C</v>
      </c>
      <c r="DC82" s="36"/>
      <c r="DD82" s="36">
        <f t="shared" si="2045"/>
        <v>0</v>
      </c>
      <c r="DE82" s="36">
        <f t="shared" si="1998"/>
        <v>0</v>
      </c>
      <c r="DF82" s="36">
        <f t="shared" si="1999"/>
        <v>0</v>
      </c>
      <c r="DG82" s="36">
        <f t="shared" si="2000"/>
        <v>0</v>
      </c>
      <c r="DH82" s="36">
        <f t="shared" si="2001"/>
        <v>0</v>
      </c>
      <c r="DI82" s="36">
        <f t="shared" si="2002"/>
        <v>0</v>
      </c>
    </row>
    <row r="83" spans="1:113" s="48" customFormat="1" ht="20.100000000000001" customHeight="1">
      <c r="A83" s="82"/>
      <c r="B83" s="84"/>
      <c r="C83" s="46" t="s">
        <v>31</v>
      </c>
      <c r="D83" s="47" t="str">
        <f t="shared" ref="D83:F83" si="2324">IF(D82&gt;9,"A+",IF(D82&gt;7,"A",IF(D82&gt;5,"B+",IF(D82&gt;4,"B","C"))))</f>
        <v>C</v>
      </c>
      <c r="E83" s="47" t="str">
        <f t="shared" si="2324"/>
        <v>C</v>
      </c>
      <c r="F83" s="47" t="str">
        <f t="shared" si="2324"/>
        <v>C</v>
      </c>
      <c r="G83" s="47" t="str">
        <f t="shared" ref="G83" si="2325">IF(G82&gt;18,"A+",IF(G82&gt;14,"A",IF(G82&gt;10,"B+",IF(G82&gt;8,"B","C"))))</f>
        <v>C</v>
      </c>
      <c r="H83" s="45" t="str">
        <f t="shared" ref="H83" si="2326">IF(H82&gt;45,"A+",IF(H82&gt;35.2,"A",IF(H82&gt;25.2,"B+",IF(H82&gt;20.2,"B","C"))))</f>
        <v>C</v>
      </c>
      <c r="I83" s="47" t="str">
        <f t="shared" ref="I83:K83" si="2327">IF(I82&gt;9,"A+",IF(I82&gt;7,"A",IF(I82&gt;5,"B+",IF(I82&gt;4,"B","C"))))</f>
        <v>C</v>
      </c>
      <c r="J83" s="47" t="str">
        <f t="shared" si="2327"/>
        <v>C</v>
      </c>
      <c r="K83" s="47" t="str">
        <f t="shared" si="2327"/>
        <v>C</v>
      </c>
      <c r="L83" s="47" t="str">
        <f t="shared" ref="L83" si="2328">IF(L82&gt;18,"A+",IF(L82&gt;14,"A",IF(L82&gt;10,"B+",IF(L82&gt;8,"B","C"))))</f>
        <v>C</v>
      </c>
      <c r="M83" s="45" t="str">
        <f t="shared" ref="M83" si="2329">IF(M82&gt;45,"A+",IF(M82&gt;35.2,"A",IF(M82&gt;25.2,"B+",IF(M82&gt;20.2,"B","C"))))</f>
        <v>C</v>
      </c>
      <c r="N83" s="47" t="str">
        <f t="shared" ref="N83:P83" si="2330">IF(N82&gt;9,"A+",IF(N82&gt;7,"A",IF(N82&gt;5,"B+",IF(N82&gt;4,"B","C"))))</f>
        <v>C</v>
      </c>
      <c r="O83" s="47" t="str">
        <f t="shared" si="2330"/>
        <v>C</v>
      </c>
      <c r="P83" s="47" t="str">
        <f t="shared" si="2330"/>
        <v>C</v>
      </c>
      <c r="Q83" s="47" t="str">
        <f t="shared" ref="Q83" si="2331">IF(Q82&gt;18,"A+",IF(Q82&gt;14,"A",IF(Q82&gt;10,"B+",IF(Q82&gt;8,"B","C"))))</f>
        <v>C</v>
      </c>
      <c r="R83" s="45" t="str">
        <f t="shared" ref="R83" si="2332">IF(R82&gt;45,"A+",IF(R82&gt;35.2,"A",IF(R82&gt;25.2,"B+",IF(R82&gt;20.2,"B","C"))))</f>
        <v>C</v>
      </c>
      <c r="S83" s="47" t="str">
        <f t="shared" ref="S83:U83" si="2333">IF(S82&gt;9,"A+",IF(S82&gt;7,"A",IF(S82&gt;5,"B+",IF(S82&gt;4,"B","C"))))</f>
        <v>C</v>
      </c>
      <c r="T83" s="47" t="str">
        <f t="shared" si="2333"/>
        <v>C</v>
      </c>
      <c r="U83" s="47" t="str">
        <f t="shared" si="2333"/>
        <v>C</v>
      </c>
      <c r="V83" s="47" t="str">
        <f t="shared" ref="V83" si="2334">IF(V82&gt;18,"A+",IF(V82&gt;14,"A",IF(V82&gt;10,"B+",IF(V82&gt;8,"B","C"))))</f>
        <v>C</v>
      </c>
      <c r="W83" s="45" t="str">
        <f t="shared" ref="W83" si="2335">IF(W82&gt;45,"A+",IF(W82&gt;35.2,"A",IF(W82&gt;25.2,"B+",IF(W82&gt;20.2,"B","C"))))</f>
        <v>C</v>
      </c>
      <c r="X83" s="47" t="str">
        <f t="shared" ref="X83" si="2336">BI82</f>
        <v>C</v>
      </c>
      <c r="Y83" s="47" t="str">
        <f t="shared" ref="Y83" si="2337">BJ82</f>
        <v>C</v>
      </c>
      <c r="Z83" s="47" t="str">
        <f t="shared" ref="Z83" si="2338">BK82</f>
        <v>C</v>
      </c>
      <c r="AA83" s="47" t="str">
        <f t="shared" ref="AA83" si="2339">BL82</f>
        <v>C</v>
      </c>
      <c r="AB83" s="47" t="str">
        <f t="shared" ref="AB83" si="2340">BM82</f>
        <v>C</v>
      </c>
      <c r="AC83" s="47" t="str">
        <f t="shared" ref="AC83" si="2341">BN82</f>
        <v>C</v>
      </c>
      <c r="AD83" s="45" t="str">
        <f t="shared" ref="AD83" si="2342">IF(AD82&gt;90,"A+",IF(AD82&gt;70,"A",IF(AD82&gt;50,"B+",IF(AD82&gt;40,"B","C"))))</f>
        <v>C</v>
      </c>
      <c r="AE83" s="47" t="str">
        <f t="shared" ref="AE83" si="2343">CC82</f>
        <v>C</v>
      </c>
      <c r="AF83" s="47" t="str">
        <f t="shared" ref="AF83" si="2344">CD82</f>
        <v>C</v>
      </c>
      <c r="AG83" s="47" t="str">
        <f t="shared" ref="AG83" si="2345">CE82</f>
        <v>C</v>
      </c>
      <c r="AH83" s="47" t="str">
        <f t="shared" ref="AH83" si="2346">CF82</f>
        <v>C</v>
      </c>
      <c r="AI83" s="47" t="str">
        <f t="shared" ref="AI83" si="2347">CG82</f>
        <v>C</v>
      </c>
      <c r="AJ83" s="47" t="str">
        <f t="shared" ref="AJ83" si="2348">CH82</f>
        <v>C</v>
      </c>
      <c r="AK83" s="45" t="str">
        <f t="shared" ref="AK83" si="2349">IF(AK82&gt;90,"A+",IF(AK82&gt;70,"A",IF(AK82&gt;50,"B+",IF(AK82&gt;40,"B","C"))))</f>
        <v>C</v>
      </c>
      <c r="AL83" s="47" t="str">
        <f t="shared" ref="AL83" si="2350">CW82</f>
        <v>C</v>
      </c>
      <c r="AM83" s="47" t="str">
        <f t="shared" ref="AM83" si="2351">CX82</f>
        <v>C</v>
      </c>
      <c r="AN83" s="47" t="str">
        <f t="shared" ref="AN83" si="2352">CY82</f>
        <v>C</v>
      </c>
      <c r="AO83" s="47" t="str">
        <f t="shared" ref="AO83" si="2353">CZ82</f>
        <v>C</v>
      </c>
      <c r="AP83" s="47" t="str">
        <f t="shared" ref="AP83" si="2354">DA82</f>
        <v>C</v>
      </c>
      <c r="AQ83" s="47" t="str">
        <f t="shared" ref="AQ83" si="2355">DB82</f>
        <v>C</v>
      </c>
      <c r="AR83" s="45" t="str">
        <f t="shared" ref="AR83" si="2356">IF(AR82&gt;90,"A+",IF(AR82&gt;70,"A",IF(AR82&gt;50,"B+",IF(AR82&gt;40,"B","C"))))</f>
        <v>C</v>
      </c>
      <c r="AS83" s="72"/>
      <c r="AT83" s="72"/>
      <c r="AU83" s="70"/>
      <c r="BC83" s="48" t="e">
        <f>DATA!#REF!</f>
        <v>#REF!</v>
      </c>
      <c r="BD83" s="48" t="e">
        <f>DATA!#REF!</f>
        <v>#REF!</v>
      </c>
      <c r="BE83" s="48" t="e">
        <f>DATA!#REF!</f>
        <v>#REF!</v>
      </c>
      <c r="BF83" s="48" t="e">
        <f>DATA!#REF!</f>
        <v>#REF!</v>
      </c>
      <c r="BG83" s="48" t="e">
        <f>DATA!#REF!</f>
        <v>#REF!</v>
      </c>
      <c r="BH83" s="48" t="e">
        <f>DATA!#REF!</f>
        <v>#REF!</v>
      </c>
      <c r="BI83" s="47" t="e">
        <f t="shared" si="2036"/>
        <v>#REF!</v>
      </c>
      <c r="BJ83" s="47" t="e">
        <f t="shared" si="2037"/>
        <v>#REF!</v>
      </c>
      <c r="BK83" s="47" t="e">
        <f t="shared" si="2038"/>
        <v>#REF!</v>
      </c>
      <c r="BL83" s="47" t="e">
        <f t="shared" si="2039"/>
        <v>#REF!</v>
      </c>
      <c r="BM83" s="47" t="e">
        <f t="shared" si="2040"/>
        <v>#REF!</v>
      </c>
      <c r="BN83" s="47" t="e">
        <f t="shared" si="2041"/>
        <v>#REF!</v>
      </c>
      <c r="BP83" s="48">
        <f t="shared" si="2229"/>
        <v>0</v>
      </c>
      <c r="BQ83" s="48">
        <f t="shared" si="2230"/>
        <v>0</v>
      </c>
      <c r="BR83" s="48">
        <f t="shared" si="2231"/>
        <v>0</v>
      </c>
      <c r="BS83" s="48">
        <f t="shared" si="2232"/>
        <v>0</v>
      </c>
      <c r="BT83" s="48">
        <f t="shared" si="2233"/>
        <v>0</v>
      </c>
      <c r="BU83" s="48">
        <f t="shared" si="2234"/>
        <v>0</v>
      </c>
      <c r="BW83" s="48" t="e">
        <f>DATA!#REF!</f>
        <v>#REF!</v>
      </c>
      <c r="BX83" s="48" t="e">
        <f>DATA!#REF!</f>
        <v>#REF!</v>
      </c>
      <c r="BY83" s="48" t="e">
        <f>DATA!#REF!</f>
        <v>#REF!</v>
      </c>
      <c r="BZ83" s="48" t="e">
        <f>DATA!#REF!</f>
        <v>#REF!</v>
      </c>
      <c r="CA83" s="48" t="e">
        <f>DATA!#REF!</f>
        <v>#REF!</v>
      </c>
      <c r="CB83" s="48" t="e">
        <f>DATA!#REF!</f>
        <v>#REF!</v>
      </c>
      <c r="CC83" s="47" t="e">
        <f t="shared" si="2042"/>
        <v>#REF!</v>
      </c>
      <c r="CD83" s="47" t="e">
        <f t="shared" si="1983"/>
        <v>#REF!</v>
      </c>
      <c r="CE83" s="47" t="e">
        <f t="shared" si="1984"/>
        <v>#REF!</v>
      </c>
      <c r="CF83" s="47" t="e">
        <f t="shared" si="1985"/>
        <v>#REF!</v>
      </c>
      <c r="CG83" s="47" t="e">
        <f t="shared" si="1986"/>
        <v>#REF!</v>
      </c>
      <c r="CH83" s="47" t="e">
        <f t="shared" si="1987"/>
        <v>#REF!</v>
      </c>
      <c r="CJ83" s="48">
        <f t="shared" si="2043"/>
        <v>0</v>
      </c>
      <c r="CK83" s="48">
        <f t="shared" si="1988"/>
        <v>0</v>
      </c>
      <c r="CL83" s="48">
        <f t="shared" si="1989"/>
        <v>0</v>
      </c>
      <c r="CM83" s="48">
        <f t="shared" si="1990"/>
        <v>0</v>
      </c>
      <c r="CN83" s="48">
        <f t="shared" si="1991"/>
        <v>0</v>
      </c>
      <c r="CO83" s="48">
        <f t="shared" si="1992"/>
        <v>0</v>
      </c>
      <c r="CQ83" s="48" t="e">
        <f>DATA!#REF!</f>
        <v>#REF!</v>
      </c>
      <c r="CR83" s="48" t="e">
        <f>DATA!#REF!</f>
        <v>#REF!</v>
      </c>
      <c r="CS83" s="48" t="e">
        <f>DATA!#REF!</f>
        <v>#REF!</v>
      </c>
      <c r="CT83" s="48" t="e">
        <f>DATA!#REF!</f>
        <v>#REF!</v>
      </c>
      <c r="CU83" s="48" t="e">
        <f>DATA!#REF!</f>
        <v>#REF!</v>
      </c>
      <c r="CV83" s="48" t="e">
        <f>DATA!#REF!</f>
        <v>#REF!</v>
      </c>
      <c r="CW83" s="47" t="e">
        <f t="shared" si="2044"/>
        <v>#REF!</v>
      </c>
      <c r="CX83" s="47" t="e">
        <f t="shared" si="1993"/>
        <v>#REF!</v>
      </c>
      <c r="CY83" s="47" t="e">
        <f t="shared" si="1994"/>
        <v>#REF!</v>
      </c>
      <c r="CZ83" s="47" t="e">
        <f t="shared" si="1995"/>
        <v>#REF!</v>
      </c>
      <c r="DA83" s="47" t="e">
        <f t="shared" si="1996"/>
        <v>#REF!</v>
      </c>
      <c r="DB83" s="47" t="e">
        <f t="shared" si="1997"/>
        <v>#REF!</v>
      </c>
      <c r="DD83" s="48">
        <f t="shared" si="2045"/>
        <v>0</v>
      </c>
      <c r="DE83" s="48">
        <f t="shared" si="1998"/>
        <v>0</v>
      </c>
      <c r="DF83" s="48">
        <f t="shared" si="1999"/>
        <v>0</v>
      </c>
      <c r="DG83" s="48">
        <f t="shared" si="2000"/>
        <v>0</v>
      </c>
      <c r="DH83" s="48">
        <f t="shared" si="2001"/>
        <v>0</v>
      </c>
      <c r="DI83" s="48">
        <f t="shared" si="2002"/>
        <v>0</v>
      </c>
    </row>
    <row r="84" spans="1:113" ht="20.100000000000001" customHeight="1">
      <c r="A84" s="81">
        <v>39</v>
      </c>
      <c r="B84" s="83">
        <f>DATA!B47</f>
        <v>0</v>
      </c>
      <c r="C84" s="2" t="s">
        <v>30</v>
      </c>
      <c r="D84" s="4">
        <f>DATA!C47</f>
        <v>0</v>
      </c>
      <c r="E84" s="4">
        <f>DATA!D47</f>
        <v>0</v>
      </c>
      <c r="F84" s="4">
        <f>DATA!E47</f>
        <v>0</v>
      </c>
      <c r="G84" s="4">
        <f>DATA!F47</f>
        <v>0</v>
      </c>
      <c r="H84" s="7">
        <f t="shared" ref="H84" si="2357">SUM(D84:G84)</f>
        <v>0</v>
      </c>
      <c r="I84" s="4">
        <f>DATA!G47</f>
        <v>0</v>
      </c>
      <c r="J84" s="4">
        <f>DATA!H47</f>
        <v>0</v>
      </c>
      <c r="K84" s="4">
        <f>DATA!I47</f>
        <v>0</v>
      </c>
      <c r="L84" s="4">
        <f>DATA!J47</f>
        <v>0</v>
      </c>
      <c r="M84" s="7">
        <f t="shared" ref="M84" si="2358">SUM(I84:L84)</f>
        <v>0</v>
      </c>
      <c r="N84" s="4">
        <f>DATA!K47</f>
        <v>0</v>
      </c>
      <c r="O84" s="4">
        <f>DATA!L47</f>
        <v>0</v>
      </c>
      <c r="P84" s="4">
        <f>DATA!M47</f>
        <v>0</v>
      </c>
      <c r="Q84" s="4">
        <f>DATA!N47</f>
        <v>0</v>
      </c>
      <c r="R84" s="7">
        <f t="shared" ref="R84" si="2359">SUM(N84:Q84)</f>
        <v>0</v>
      </c>
      <c r="S84" s="4">
        <f>DATA!O47</f>
        <v>0</v>
      </c>
      <c r="T84" s="4">
        <f>DATA!P47</f>
        <v>0</v>
      </c>
      <c r="U84" s="4">
        <f>DATA!Q47</f>
        <v>0</v>
      </c>
      <c r="V84" s="4">
        <f>DATA!R47</f>
        <v>0</v>
      </c>
      <c r="W84" s="35">
        <f t="shared" ref="W84" si="2360">SUM(S84:V84)</f>
        <v>0</v>
      </c>
      <c r="X84" s="10">
        <f t="shared" ref="X84" si="2361">BC84</f>
        <v>0</v>
      </c>
      <c r="Y84" s="10">
        <f t="shared" ref="Y84" si="2362">BD84</f>
        <v>0</v>
      </c>
      <c r="Z84" s="10">
        <f t="shared" ref="Z84" si="2363">BE84</f>
        <v>0</v>
      </c>
      <c r="AA84" s="10">
        <f t="shared" ref="AA84" si="2364">BF84</f>
        <v>0</v>
      </c>
      <c r="AB84" s="10">
        <f t="shared" ref="AB84" si="2365">BG84</f>
        <v>0</v>
      </c>
      <c r="AC84" s="10">
        <f t="shared" ref="AC84" si="2366">BH84</f>
        <v>0</v>
      </c>
      <c r="AD84" s="7">
        <f t="shared" ref="AD84" si="2367">SUM(X84:AC84)</f>
        <v>0</v>
      </c>
      <c r="AE84" s="1">
        <f t="shared" ref="AE84" si="2368">BW84</f>
        <v>0</v>
      </c>
      <c r="AF84" s="1">
        <f t="shared" ref="AF84" si="2369">BX84</f>
        <v>0</v>
      </c>
      <c r="AG84" s="1">
        <f t="shared" ref="AG84" si="2370">BY84</f>
        <v>0</v>
      </c>
      <c r="AH84" s="1">
        <f t="shared" ref="AH84" si="2371">BZ84</f>
        <v>0</v>
      </c>
      <c r="AI84" s="1">
        <f t="shared" ref="AI84" si="2372">CA84</f>
        <v>0</v>
      </c>
      <c r="AJ84" s="1">
        <f t="shared" ref="AJ84" si="2373">CB84</f>
        <v>0</v>
      </c>
      <c r="AK84" s="7">
        <f t="shared" ref="AK84" si="2374">SUM(AE84:AJ84)</f>
        <v>0</v>
      </c>
      <c r="AL84" s="1">
        <f t="shared" ref="AL84" si="2375">CQ84</f>
        <v>0</v>
      </c>
      <c r="AM84" s="1">
        <f t="shared" ref="AM84" si="2376">CR84</f>
        <v>0</v>
      </c>
      <c r="AN84" s="1">
        <f t="shared" ref="AN84" si="2377">CS84</f>
        <v>0</v>
      </c>
      <c r="AO84" s="1">
        <f t="shared" ref="AO84" si="2378">CT84</f>
        <v>0</v>
      </c>
      <c r="AP84" s="1">
        <f t="shared" ref="AP84" si="2379">CU84</f>
        <v>0</v>
      </c>
      <c r="AQ84" s="1">
        <f t="shared" ref="AQ84" si="2380">CV84</f>
        <v>0</v>
      </c>
      <c r="AR84" s="7">
        <f t="shared" ref="AR84" si="2381">SUM(AL84:AQ84)</f>
        <v>0</v>
      </c>
      <c r="AS84" s="71">
        <f t="shared" ref="AS84" si="2382">W84+AR84</f>
        <v>0</v>
      </c>
      <c r="AT84" s="71">
        <f t="shared" ref="AT84" si="2383">ROUND((AS84*100)/150,0)</f>
        <v>0</v>
      </c>
      <c r="AU84" s="69" t="str">
        <f t="shared" ref="AU84" si="2384">IF(AT84&gt;90,"A+",IF(AT84&gt;70,"A",IF(AT84&gt;50,"B+",IF(AT84&gt;40,"B","C"))))</f>
        <v>C</v>
      </c>
      <c r="BC84" s="36">
        <f>DATA!S47</f>
        <v>0</v>
      </c>
      <c r="BD84" s="36">
        <f>DATA!T47</f>
        <v>0</v>
      </c>
      <c r="BE84" s="36">
        <f>DATA!U47</f>
        <v>0</v>
      </c>
      <c r="BF84" s="36">
        <f>DATA!V47</f>
        <v>0</v>
      </c>
      <c r="BG84" s="36">
        <f>DATA!W47</f>
        <v>0</v>
      </c>
      <c r="BH84" s="36">
        <f>DATA!X47</f>
        <v>0</v>
      </c>
      <c r="BI84" s="4" t="str">
        <f t="shared" si="2036"/>
        <v>C</v>
      </c>
      <c r="BJ84" s="4" t="str">
        <f t="shared" si="2037"/>
        <v>C</v>
      </c>
      <c r="BK84" s="4" t="str">
        <f t="shared" si="2038"/>
        <v>C</v>
      </c>
      <c r="BL84" s="4" t="str">
        <f t="shared" si="2039"/>
        <v>C</v>
      </c>
      <c r="BM84" s="4" t="str">
        <f t="shared" si="2040"/>
        <v>C</v>
      </c>
      <c r="BN84" s="4" t="str">
        <f t="shared" si="2041"/>
        <v>C</v>
      </c>
      <c r="BP84" s="36">
        <f t="shared" si="2229"/>
        <v>0</v>
      </c>
      <c r="BQ84" s="36">
        <f t="shared" si="2230"/>
        <v>0</v>
      </c>
      <c r="BR84" s="36">
        <f t="shared" si="2231"/>
        <v>0</v>
      </c>
      <c r="BS84" s="36">
        <f t="shared" si="2232"/>
        <v>0</v>
      </c>
      <c r="BT84" s="36">
        <f t="shared" si="2233"/>
        <v>0</v>
      </c>
      <c r="BU84" s="36">
        <f t="shared" si="2234"/>
        <v>0</v>
      </c>
      <c r="BW84" s="36">
        <f>DATA!Y47</f>
        <v>0</v>
      </c>
      <c r="BX84" s="36">
        <f>DATA!Z47</f>
        <v>0</v>
      </c>
      <c r="BY84" s="36">
        <f>DATA!AA47</f>
        <v>0</v>
      </c>
      <c r="BZ84" s="36">
        <f>DATA!AB47</f>
        <v>0</v>
      </c>
      <c r="CA84" s="36">
        <f>DATA!AC47</f>
        <v>0</v>
      </c>
      <c r="CB84" s="36">
        <f>DATA!AD47</f>
        <v>0</v>
      </c>
      <c r="CC84" s="4" t="str">
        <f t="shared" si="2042"/>
        <v>C</v>
      </c>
      <c r="CD84" s="4" t="str">
        <f t="shared" si="1983"/>
        <v>C</v>
      </c>
      <c r="CE84" s="4" t="str">
        <f t="shared" si="1984"/>
        <v>C</v>
      </c>
      <c r="CF84" s="4" t="str">
        <f t="shared" si="1985"/>
        <v>C</v>
      </c>
      <c r="CG84" s="4" t="str">
        <f t="shared" si="1986"/>
        <v>C</v>
      </c>
      <c r="CH84" s="4" t="str">
        <f t="shared" si="1987"/>
        <v>C</v>
      </c>
      <c r="CI84" s="36"/>
      <c r="CJ84" s="36">
        <f t="shared" si="2043"/>
        <v>0</v>
      </c>
      <c r="CK84" s="36">
        <f t="shared" si="1988"/>
        <v>0</v>
      </c>
      <c r="CL84" s="36">
        <f t="shared" si="1989"/>
        <v>0</v>
      </c>
      <c r="CM84" s="36">
        <f t="shared" si="1990"/>
        <v>0</v>
      </c>
      <c r="CN84" s="36">
        <f t="shared" si="1991"/>
        <v>0</v>
      </c>
      <c r="CO84" s="36">
        <f t="shared" si="1992"/>
        <v>0</v>
      </c>
      <c r="CQ84" s="36">
        <f>DATA!AE47</f>
        <v>0</v>
      </c>
      <c r="CR84" s="36">
        <f>DATA!AF47</f>
        <v>0</v>
      </c>
      <c r="CS84" s="36">
        <f>DATA!AG47</f>
        <v>0</v>
      </c>
      <c r="CT84" s="36">
        <f>DATA!AH47</f>
        <v>0</v>
      </c>
      <c r="CU84" s="36">
        <f>DATA!AI47</f>
        <v>0</v>
      </c>
      <c r="CV84" s="36">
        <f>DATA!AJ47</f>
        <v>0</v>
      </c>
      <c r="CW84" s="4" t="str">
        <f t="shared" si="2044"/>
        <v>C</v>
      </c>
      <c r="CX84" s="4" t="str">
        <f t="shared" si="1993"/>
        <v>C</v>
      </c>
      <c r="CY84" s="4" t="str">
        <f t="shared" si="1994"/>
        <v>C</v>
      </c>
      <c r="CZ84" s="4" t="str">
        <f t="shared" si="1995"/>
        <v>C</v>
      </c>
      <c r="DA84" s="4" t="str">
        <f t="shared" si="1996"/>
        <v>C</v>
      </c>
      <c r="DB84" s="4" t="str">
        <f t="shared" si="1997"/>
        <v>C</v>
      </c>
      <c r="DC84" s="36"/>
      <c r="DD84" s="36">
        <f t="shared" si="2045"/>
        <v>0</v>
      </c>
      <c r="DE84" s="36">
        <f t="shared" si="1998"/>
        <v>0</v>
      </c>
      <c r="DF84" s="36">
        <f t="shared" si="1999"/>
        <v>0</v>
      </c>
      <c r="DG84" s="36">
        <f t="shared" si="2000"/>
        <v>0</v>
      </c>
      <c r="DH84" s="36">
        <f t="shared" si="2001"/>
        <v>0</v>
      </c>
      <c r="DI84" s="36">
        <f t="shared" si="2002"/>
        <v>0</v>
      </c>
    </row>
    <row r="85" spans="1:113" s="48" customFormat="1" ht="20.100000000000001" customHeight="1">
      <c r="A85" s="82"/>
      <c r="B85" s="84"/>
      <c r="C85" s="46" t="s">
        <v>31</v>
      </c>
      <c r="D85" s="47" t="str">
        <f t="shared" ref="D85:F85" si="2385">IF(D84&gt;9,"A+",IF(D84&gt;7,"A",IF(D84&gt;5,"B+",IF(D84&gt;4,"B","C"))))</f>
        <v>C</v>
      </c>
      <c r="E85" s="47" t="str">
        <f t="shared" si="2385"/>
        <v>C</v>
      </c>
      <c r="F85" s="47" t="str">
        <f t="shared" si="2385"/>
        <v>C</v>
      </c>
      <c r="G85" s="47" t="str">
        <f t="shared" ref="G85" si="2386">IF(G84&gt;18,"A+",IF(G84&gt;14,"A",IF(G84&gt;10,"B+",IF(G84&gt;8,"B","C"))))</f>
        <v>C</v>
      </c>
      <c r="H85" s="45" t="str">
        <f t="shared" ref="H85" si="2387">IF(H84&gt;45,"A+",IF(H84&gt;35.2,"A",IF(H84&gt;25.2,"B+",IF(H84&gt;20.2,"B","C"))))</f>
        <v>C</v>
      </c>
      <c r="I85" s="47" t="str">
        <f t="shared" ref="I85:K85" si="2388">IF(I84&gt;9,"A+",IF(I84&gt;7,"A",IF(I84&gt;5,"B+",IF(I84&gt;4,"B","C"))))</f>
        <v>C</v>
      </c>
      <c r="J85" s="47" t="str">
        <f t="shared" si="2388"/>
        <v>C</v>
      </c>
      <c r="K85" s="47" t="str">
        <f t="shared" si="2388"/>
        <v>C</v>
      </c>
      <c r="L85" s="47" t="str">
        <f t="shared" ref="L85" si="2389">IF(L84&gt;18,"A+",IF(L84&gt;14,"A",IF(L84&gt;10,"B+",IF(L84&gt;8,"B","C"))))</f>
        <v>C</v>
      </c>
      <c r="M85" s="45" t="str">
        <f t="shared" ref="M85" si="2390">IF(M84&gt;45,"A+",IF(M84&gt;35.2,"A",IF(M84&gt;25.2,"B+",IF(M84&gt;20.2,"B","C"))))</f>
        <v>C</v>
      </c>
      <c r="N85" s="47" t="str">
        <f t="shared" ref="N85:P85" si="2391">IF(N84&gt;9,"A+",IF(N84&gt;7,"A",IF(N84&gt;5,"B+",IF(N84&gt;4,"B","C"))))</f>
        <v>C</v>
      </c>
      <c r="O85" s="47" t="str">
        <f t="shared" si="2391"/>
        <v>C</v>
      </c>
      <c r="P85" s="47" t="str">
        <f t="shared" si="2391"/>
        <v>C</v>
      </c>
      <c r="Q85" s="47" t="str">
        <f t="shared" ref="Q85" si="2392">IF(Q84&gt;18,"A+",IF(Q84&gt;14,"A",IF(Q84&gt;10,"B+",IF(Q84&gt;8,"B","C"))))</f>
        <v>C</v>
      </c>
      <c r="R85" s="45" t="str">
        <f t="shared" ref="R85" si="2393">IF(R84&gt;45,"A+",IF(R84&gt;35.2,"A",IF(R84&gt;25.2,"B+",IF(R84&gt;20.2,"B","C"))))</f>
        <v>C</v>
      </c>
      <c r="S85" s="47" t="str">
        <f t="shared" ref="S85:U85" si="2394">IF(S84&gt;9,"A+",IF(S84&gt;7,"A",IF(S84&gt;5,"B+",IF(S84&gt;4,"B","C"))))</f>
        <v>C</v>
      </c>
      <c r="T85" s="47" t="str">
        <f t="shared" si="2394"/>
        <v>C</v>
      </c>
      <c r="U85" s="47" t="str">
        <f t="shared" si="2394"/>
        <v>C</v>
      </c>
      <c r="V85" s="47" t="str">
        <f t="shared" ref="V85" si="2395">IF(V84&gt;18,"A+",IF(V84&gt;14,"A",IF(V84&gt;10,"B+",IF(V84&gt;8,"B","C"))))</f>
        <v>C</v>
      </c>
      <c r="W85" s="45" t="str">
        <f t="shared" ref="W85" si="2396">IF(W84&gt;45,"A+",IF(W84&gt;35.2,"A",IF(W84&gt;25.2,"B+",IF(W84&gt;20.2,"B","C"))))</f>
        <v>C</v>
      </c>
      <c r="X85" s="47" t="str">
        <f t="shared" ref="X85" si="2397">BI84</f>
        <v>C</v>
      </c>
      <c r="Y85" s="47" t="str">
        <f t="shared" ref="Y85" si="2398">BJ84</f>
        <v>C</v>
      </c>
      <c r="Z85" s="47" t="str">
        <f t="shared" ref="Z85" si="2399">BK84</f>
        <v>C</v>
      </c>
      <c r="AA85" s="47" t="str">
        <f t="shared" ref="AA85" si="2400">BL84</f>
        <v>C</v>
      </c>
      <c r="AB85" s="47" t="str">
        <f t="shared" ref="AB85" si="2401">BM84</f>
        <v>C</v>
      </c>
      <c r="AC85" s="47" t="str">
        <f t="shared" ref="AC85" si="2402">BN84</f>
        <v>C</v>
      </c>
      <c r="AD85" s="45" t="str">
        <f t="shared" ref="AD85" si="2403">IF(AD84&gt;90,"A+",IF(AD84&gt;70,"A",IF(AD84&gt;50,"B+",IF(AD84&gt;40,"B","C"))))</f>
        <v>C</v>
      </c>
      <c r="AE85" s="47" t="str">
        <f t="shared" ref="AE85" si="2404">CC84</f>
        <v>C</v>
      </c>
      <c r="AF85" s="47" t="str">
        <f t="shared" ref="AF85" si="2405">CD84</f>
        <v>C</v>
      </c>
      <c r="AG85" s="47" t="str">
        <f t="shared" ref="AG85" si="2406">CE84</f>
        <v>C</v>
      </c>
      <c r="AH85" s="47" t="str">
        <f t="shared" ref="AH85" si="2407">CF84</f>
        <v>C</v>
      </c>
      <c r="AI85" s="47" t="str">
        <f t="shared" ref="AI85" si="2408">CG84</f>
        <v>C</v>
      </c>
      <c r="AJ85" s="47" t="str">
        <f t="shared" ref="AJ85" si="2409">CH84</f>
        <v>C</v>
      </c>
      <c r="AK85" s="45" t="str">
        <f t="shared" ref="AK85" si="2410">IF(AK84&gt;90,"A+",IF(AK84&gt;70,"A",IF(AK84&gt;50,"B+",IF(AK84&gt;40,"B","C"))))</f>
        <v>C</v>
      </c>
      <c r="AL85" s="47" t="str">
        <f t="shared" ref="AL85" si="2411">CW84</f>
        <v>C</v>
      </c>
      <c r="AM85" s="47" t="str">
        <f t="shared" ref="AM85" si="2412">CX84</f>
        <v>C</v>
      </c>
      <c r="AN85" s="47" t="str">
        <f t="shared" ref="AN85" si="2413">CY84</f>
        <v>C</v>
      </c>
      <c r="AO85" s="47" t="str">
        <f t="shared" ref="AO85" si="2414">CZ84</f>
        <v>C</v>
      </c>
      <c r="AP85" s="47" t="str">
        <f t="shared" ref="AP85" si="2415">DA84</f>
        <v>C</v>
      </c>
      <c r="AQ85" s="47" t="str">
        <f t="shared" ref="AQ85" si="2416">DB84</f>
        <v>C</v>
      </c>
      <c r="AR85" s="45" t="str">
        <f t="shared" ref="AR85" si="2417">IF(AR84&gt;90,"A+",IF(AR84&gt;70,"A",IF(AR84&gt;50,"B+",IF(AR84&gt;40,"B","C"))))</f>
        <v>C</v>
      </c>
      <c r="AS85" s="72"/>
      <c r="AT85" s="72"/>
      <c r="AU85" s="70"/>
      <c r="BC85" s="48" t="e">
        <f>DATA!#REF!</f>
        <v>#REF!</v>
      </c>
      <c r="BD85" s="48" t="e">
        <f>DATA!#REF!</f>
        <v>#REF!</v>
      </c>
      <c r="BE85" s="48" t="e">
        <f>DATA!#REF!</f>
        <v>#REF!</v>
      </c>
      <c r="BF85" s="48" t="e">
        <f>DATA!#REF!</f>
        <v>#REF!</v>
      </c>
      <c r="BG85" s="48" t="e">
        <f>DATA!#REF!</f>
        <v>#REF!</v>
      </c>
      <c r="BH85" s="48" t="e">
        <f>DATA!#REF!</f>
        <v>#REF!</v>
      </c>
      <c r="BI85" s="47" t="e">
        <f t="shared" si="2036"/>
        <v>#REF!</v>
      </c>
      <c r="BJ85" s="47" t="e">
        <f t="shared" si="2037"/>
        <v>#REF!</v>
      </c>
      <c r="BK85" s="47" t="e">
        <f t="shared" si="2038"/>
        <v>#REF!</v>
      </c>
      <c r="BL85" s="47" t="e">
        <f t="shared" si="2039"/>
        <v>#REF!</v>
      </c>
      <c r="BM85" s="47" t="e">
        <f t="shared" si="2040"/>
        <v>#REF!</v>
      </c>
      <c r="BN85" s="47" t="e">
        <f t="shared" si="2041"/>
        <v>#REF!</v>
      </c>
      <c r="BP85" s="48">
        <f t="shared" si="2229"/>
        <v>0</v>
      </c>
      <c r="BQ85" s="48">
        <f t="shared" si="2230"/>
        <v>0</v>
      </c>
      <c r="BR85" s="48">
        <f t="shared" si="2231"/>
        <v>0</v>
      </c>
      <c r="BS85" s="48">
        <f t="shared" si="2232"/>
        <v>0</v>
      </c>
      <c r="BT85" s="48">
        <f t="shared" si="2233"/>
        <v>0</v>
      </c>
      <c r="BU85" s="48">
        <f t="shared" si="2234"/>
        <v>0</v>
      </c>
      <c r="BW85" s="48" t="e">
        <f>DATA!#REF!</f>
        <v>#REF!</v>
      </c>
      <c r="BX85" s="48" t="e">
        <f>DATA!#REF!</f>
        <v>#REF!</v>
      </c>
      <c r="BY85" s="48" t="e">
        <f>DATA!#REF!</f>
        <v>#REF!</v>
      </c>
      <c r="BZ85" s="48" t="e">
        <f>DATA!#REF!</f>
        <v>#REF!</v>
      </c>
      <c r="CA85" s="48" t="e">
        <f>DATA!#REF!</f>
        <v>#REF!</v>
      </c>
      <c r="CB85" s="48" t="e">
        <f>DATA!#REF!</f>
        <v>#REF!</v>
      </c>
      <c r="CC85" s="47" t="e">
        <f t="shared" si="2042"/>
        <v>#REF!</v>
      </c>
      <c r="CD85" s="47" t="e">
        <f t="shared" si="1983"/>
        <v>#REF!</v>
      </c>
      <c r="CE85" s="47" t="e">
        <f t="shared" si="1984"/>
        <v>#REF!</v>
      </c>
      <c r="CF85" s="47" t="e">
        <f t="shared" si="1985"/>
        <v>#REF!</v>
      </c>
      <c r="CG85" s="47" t="e">
        <f t="shared" si="1986"/>
        <v>#REF!</v>
      </c>
      <c r="CH85" s="47" t="e">
        <f t="shared" si="1987"/>
        <v>#REF!</v>
      </c>
      <c r="CJ85" s="48">
        <f t="shared" si="2043"/>
        <v>0</v>
      </c>
      <c r="CK85" s="48">
        <f t="shared" si="1988"/>
        <v>0</v>
      </c>
      <c r="CL85" s="48">
        <f t="shared" si="1989"/>
        <v>0</v>
      </c>
      <c r="CM85" s="48">
        <f t="shared" si="1990"/>
        <v>0</v>
      </c>
      <c r="CN85" s="48">
        <f t="shared" si="1991"/>
        <v>0</v>
      </c>
      <c r="CO85" s="48">
        <f t="shared" si="1992"/>
        <v>0</v>
      </c>
      <c r="CQ85" s="48" t="e">
        <f>DATA!#REF!</f>
        <v>#REF!</v>
      </c>
      <c r="CR85" s="48" t="e">
        <f>DATA!#REF!</f>
        <v>#REF!</v>
      </c>
      <c r="CS85" s="48" t="e">
        <f>DATA!#REF!</f>
        <v>#REF!</v>
      </c>
      <c r="CT85" s="48" t="e">
        <f>DATA!#REF!</f>
        <v>#REF!</v>
      </c>
      <c r="CU85" s="48" t="e">
        <f>DATA!#REF!</f>
        <v>#REF!</v>
      </c>
      <c r="CV85" s="48" t="e">
        <f>DATA!#REF!</f>
        <v>#REF!</v>
      </c>
      <c r="CW85" s="47" t="e">
        <f t="shared" si="2044"/>
        <v>#REF!</v>
      </c>
      <c r="CX85" s="47" t="e">
        <f t="shared" si="1993"/>
        <v>#REF!</v>
      </c>
      <c r="CY85" s="47" t="e">
        <f t="shared" si="1994"/>
        <v>#REF!</v>
      </c>
      <c r="CZ85" s="47" t="e">
        <f t="shared" si="1995"/>
        <v>#REF!</v>
      </c>
      <c r="DA85" s="47" t="e">
        <f t="shared" si="1996"/>
        <v>#REF!</v>
      </c>
      <c r="DB85" s="47" t="e">
        <f t="shared" si="1997"/>
        <v>#REF!</v>
      </c>
      <c r="DD85" s="48">
        <f t="shared" si="2045"/>
        <v>0</v>
      </c>
      <c r="DE85" s="48">
        <f t="shared" si="1998"/>
        <v>0</v>
      </c>
      <c r="DF85" s="48">
        <f t="shared" si="1999"/>
        <v>0</v>
      </c>
      <c r="DG85" s="48">
        <f t="shared" si="2000"/>
        <v>0</v>
      </c>
      <c r="DH85" s="48">
        <f t="shared" si="2001"/>
        <v>0</v>
      </c>
      <c r="DI85" s="48">
        <f t="shared" si="2002"/>
        <v>0</v>
      </c>
    </row>
    <row r="86" spans="1:113" ht="20.100000000000001" customHeight="1">
      <c r="A86" s="81">
        <v>40</v>
      </c>
      <c r="B86" s="83">
        <f>DATA!B48</f>
        <v>0</v>
      </c>
      <c r="C86" s="2" t="s">
        <v>30</v>
      </c>
      <c r="D86" s="4">
        <f>DATA!C48</f>
        <v>0</v>
      </c>
      <c r="E86" s="4">
        <f>DATA!D48</f>
        <v>0</v>
      </c>
      <c r="F86" s="4">
        <f>DATA!E48</f>
        <v>0</v>
      </c>
      <c r="G86" s="4">
        <f>DATA!F48</f>
        <v>0</v>
      </c>
      <c r="H86" s="7">
        <f t="shared" ref="H86" si="2418">SUM(D86:G86)</f>
        <v>0</v>
      </c>
      <c r="I86" s="4">
        <f>DATA!G48</f>
        <v>0</v>
      </c>
      <c r="J86" s="4">
        <f>DATA!H48</f>
        <v>0</v>
      </c>
      <c r="K86" s="4">
        <f>DATA!I48</f>
        <v>0</v>
      </c>
      <c r="L86" s="4">
        <f>DATA!J48</f>
        <v>0</v>
      </c>
      <c r="M86" s="7">
        <f t="shared" ref="M86" si="2419">SUM(I86:L86)</f>
        <v>0</v>
      </c>
      <c r="N86" s="4">
        <f>DATA!K48</f>
        <v>0</v>
      </c>
      <c r="O86" s="4">
        <f>DATA!L48</f>
        <v>0</v>
      </c>
      <c r="P86" s="4">
        <f>DATA!M48</f>
        <v>0</v>
      </c>
      <c r="Q86" s="4">
        <f>DATA!N48</f>
        <v>0</v>
      </c>
      <c r="R86" s="7">
        <f t="shared" ref="R86" si="2420">SUM(N86:Q86)</f>
        <v>0</v>
      </c>
      <c r="S86" s="4">
        <f>DATA!O48</f>
        <v>0</v>
      </c>
      <c r="T86" s="4">
        <f>DATA!P48</f>
        <v>0</v>
      </c>
      <c r="U86" s="4">
        <f>DATA!Q48</f>
        <v>0</v>
      </c>
      <c r="V86" s="4">
        <f>DATA!R48</f>
        <v>0</v>
      </c>
      <c r="W86" s="35">
        <f t="shared" ref="W86" si="2421">SUM(S86:V86)</f>
        <v>0</v>
      </c>
      <c r="X86" s="10">
        <f t="shared" ref="X86" si="2422">BC86</f>
        <v>0</v>
      </c>
      <c r="Y86" s="10">
        <f t="shared" ref="Y86" si="2423">BD86</f>
        <v>0</v>
      </c>
      <c r="Z86" s="10">
        <f t="shared" ref="Z86" si="2424">BE86</f>
        <v>0</v>
      </c>
      <c r="AA86" s="10">
        <f t="shared" ref="AA86" si="2425">BF86</f>
        <v>0</v>
      </c>
      <c r="AB86" s="10">
        <f t="shared" ref="AB86" si="2426">BG86</f>
        <v>0</v>
      </c>
      <c r="AC86" s="10">
        <f t="shared" ref="AC86" si="2427">BH86</f>
        <v>0</v>
      </c>
      <c r="AD86" s="7">
        <f t="shared" ref="AD86" si="2428">SUM(X86:AC86)</f>
        <v>0</v>
      </c>
      <c r="AE86" s="1">
        <f t="shared" ref="AE86" si="2429">BW86</f>
        <v>0</v>
      </c>
      <c r="AF86" s="1">
        <f t="shared" ref="AF86" si="2430">BX86</f>
        <v>0</v>
      </c>
      <c r="AG86" s="1">
        <f t="shared" ref="AG86" si="2431">BY86</f>
        <v>0</v>
      </c>
      <c r="AH86" s="1">
        <f t="shared" ref="AH86" si="2432">BZ86</f>
        <v>0</v>
      </c>
      <c r="AI86" s="1">
        <f t="shared" ref="AI86" si="2433">CA86</f>
        <v>0</v>
      </c>
      <c r="AJ86" s="1">
        <f t="shared" ref="AJ86" si="2434">CB86</f>
        <v>0</v>
      </c>
      <c r="AK86" s="7">
        <f t="shared" ref="AK86" si="2435">SUM(AE86:AJ86)</f>
        <v>0</v>
      </c>
      <c r="AL86" s="1">
        <f t="shared" ref="AL86" si="2436">CQ86</f>
        <v>0</v>
      </c>
      <c r="AM86" s="1">
        <f t="shared" ref="AM86" si="2437">CR86</f>
        <v>0</v>
      </c>
      <c r="AN86" s="1">
        <f t="shared" ref="AN86" si="2438">CS86</f>
        <v>0</v>
      </c>
      <c r="AO86" s="1">
        <f t="shared" ref="AO86" si="2439">CT86</f>
        <v>0</v>
      </c>
      <c r="AP86" s="1">
        <f t="shared" ref="AP86" si="2440">CU86</f>
        <v>0</v>
      </c>
      <c r="AQ86" s="1">
        <f t="shared" ref="AQ86" si="2441">CV86</f>
        <v>0</v>
      </c>
      <c r="AR86" s="7">
        <f t="shared" ref="AR86" si="2442">SUM(AL86:AQ86)</f>
        <v>0</v>
      </c>
      <c r="AS86" s="71">
        <f t="shared" ref="AS86" si="2443">W86+AR86</f>
        <v>0</v>
      </c>
      <c r="AT86" s="71">
        <f t="shared" ref="AT86" si="2444">ROUND((AS86*100)/150,0)</f>
        <v>0</v>
      </c>
      <c r="AU86" s="69" t="str">
        <f t="shared" ref="AU86" si="2445">IF(AT86&gt;90,"A+",IF(AT86&gt;70,"A",IF(AT86&gt;50,"B+",IF(AT86&gt;40,"B","C"))))</f>
        <v>C</v>
      </c>
      <c r="BC86" s="36">
        <f>DATA!S48</f>
        <v>0</v>
      </c>
      <c r="BD86" s="36">
        <f>DATA!T48</f>
        <v>0</v>
      </c>
      <c r="BE86" s="36">
        <f>DATA!U48</f>
        <v>0</v>
      </c>
      <c r="BF86" s="36">
        <f>DATA!V48</f>
        <v>0</v>
      </c>
      <c r="BG86" s="36">
        <f>DATA!W48</f>
        <v>0</v>
      </c>
      <c r="BH86" s="36">
        <f>DATA!X48</f>
        <v>0</v>
      </c>
      <c r="BI86" s="4" t="str">
        <f t="shared" si="2036"/>
        <v>C</v>
      </c>
      <c r="BJ86" s="4" t="str">
        <f t="shared" si="2037"/>
        <v>C</v>
      </c>
      <c r="BK86" s="4" t="str">
        <f t="shared" si="2038"/>
        <v>C</v>
      </c>
      <c r="BL86" s="4" t="str">
        <f t="shared" si="2039"/>
        <v>C</v>
      </c>
      <c r="BM86" s="4" t="str">
        <f t="shared" si="2040"/>
        <v>C</v>
      </c>
      <c r="BN86" s="4" t="str">
        <f t="shared" si="2041"/>
        <v>C</v>
      </c>
      <c r="BP86" s="36">
        <f t="shared" si="2229"/>
        <v>0</v>
      </c>
      <c r="BQ86" s="36">
        <f t="shared" si="2230"/>
        <v>0</v>
      </c>
      <c r="BR86" s="36">
        <f t="shared" si="2231"/>
        <v>0</v>
      </c>
      <c r="BS86" s="36">
        <f t="shared" si="2232"/>
        <v>0</v>
      </c>
      <c r="BT86" s="36">
        <f t="shared" si="2233"/>
        <v>0</v>
      </c>
      <c r="BU86" s="36">
        <f t="shared" si="2234"/>
        <v>0</v>
      </c>
      <c r="BW86" s="36">
        <f>DATA!Y48</f>
        <v>0</v>
      </c>
      <c r="BX86" s="36">
        <f>DATA!Z48</f>
        <v>0</v>
      </c>
      <c r="BY86" s="36">
        <f>DATA!AA48</f>
        <v>0</v>
      </c>
      <c r="BZ86" s="36">
        <f>DATA!AB48</f>
        <v>0</v>
      </c>
      <c r="CA86" s="36">
        <f>DATA!AC48</f>
        <v>0</v>
      </c>
      <c r="CB86" s="36">
        <f>DATA!AD48</f>
        <v>0</v>
      </c>
      <c r="CC86" s="4" t="str">
        <f t="shared" si="2042"/>
        <v>C</v>
      </c>
      <c r="CD86" s="4" t="str">
        <f t="shared" si="1983"/>
        <v>C</v>
      </c>
      <c r="CE86" s="4" t="str">
        <f t="shared" si="1984"/>
        <v>C</v>
      </c>
      <c r="CF86" s="4" t="str">
        <f t="shared" si="1985"/>
        <v>C</v>
      </c>
      <c r="CG86" s="4" t="str">
        <f t="shared" si="1986"/>
        <v>C</v>
      </c>
      <c r="CH86" s="4" t="str">
        <f t="shared" si="1987"/>
        <v>C</v>
      </c>
      <c r="CI86" s="36"/>
      <c r="CJ86" s="36">
        <f t="shared" si="2043"/>
        <v>0</v>
      </c>
      <c r="CK86" s="36">
        <f t="shared" si="1988"/>
        <v>0</v>
      </c>
      <c r="CL86" s="36">
        <f t="shared" si="1989"/>
        <v>0</v>
      </c>
      <c r="CM86" s="36">
        <f t="shared" si="1990"/>
        <v>0</v>
      </c>
      <c r="CN86" s="36">
        <f t="shared" si="1991"/>
        <v>0</v>
      </c>
      <c r="CO86" s="36">
        <f t="shared" si="1992"/>
        <v>0</v>
      </c>
      <c r="CQ86" s="36">
        <f>DATA!AE48</f>
        <v>0</v>
      </c>
      <c r="CR86" s="36">
        <f>DATA!AF48</f>
        <v>0</v>
      </c>
      <c r="CS86" s="36">
        <f>DATA!AG48</f>
        <v>0</v>
      </c>
      <c r="CT86" s="36">
        <f>DATA!AH48</f>
        <v>0</v>
      </c>
      <c r="CU86" s="36">
        <f>DATA!AI48</f>
        <v>0</v>
      </c>
      <c r="CV86" s="36">
        <f>DATA!AJ48</f>
        <v>0</v>
      </c>
      <c r="CW86" s="4" t="str">
        <f t="shared" si="2044"/>
        <v>C</v>
      </c>
      <c r="CX86" s="4" t="str">
        <f t="shared" si="1993"/>
        <v>C</v>
      </c>
      <c r="CY86" s="4" t="str">
        <f t="shared" si="1994"/>
        <v>C</v>
      </c>
      <c r="CZ86" s="4" t="str">
        <f t="shared" si="1995"/>
        <v>C</v>
      </c>
      <c r="DA86" s="4" t="str">
        <f t="shared" si="1996"/>
        <v>C</v>
      </c>
      <c r="DB86" s="4" t="str">
        <f t="shared" si="1997"/>
        <v>C</v>
      </c>
      <c r="DC86" s="36"/>
      <c r="DD86" s="36">
        <f t="shared" si="2045"/>
        <v>0</v>
      </c>
      <c r="DE86" s="36">
        <f t="shared" si="1998"/>
        <v>0</v>
      </c>
      <c r="DF86" s="36">
        <f t="shared" si="1999"/>
        <v>0</v>
      </c>
      <c r="DG86" s="36">
        <f t="shared" si="2000"/>
        <v>0</v>
      </c>
      <c r="DH86" s="36">
        <f t="shared" si="2001"/>
        <v>0</v>
      </c>
      <c r="DI86" s="36">
        <f t="shared" si="2002"/>
        <v>0</v>
      </c>
    </row>
    <row r="87" spans="1:113" s="48" customFormat="1" ht="20.100000000000001" customHeight="1">
      <c r="A87" s="82"/>
      <c r="B87" s="84"/>
      <c r="C87" s="46" t="s">
        <v>31</v>
      </c>
      <c r="D87" s="47" t="str">
        <f t="shared" ref="D87:F87" si="2446">IF(D86&gt;9,"A+",IF(D86&gt;7,"A",IF(D86&gt;5,"B+",IF(D86&gt;4,"B","C"))))</f>
        <v>C</v>
      </c>
      <c r="E87" s="47" t="str">
        <f t="shared" si="2446"/>
        <v>C</v>
      </c>
      <c r="F87" s="47" t="str">
        <f t="shared" si="2446"/>
        <v>C</v>
      </c>
      <c r="G87" s="47" t="str">
        <f t="shared" ref="G87" si="2447">IF(G86&gt;18,"A+",IF(G86&gt;14,"A",IF(G86&gt;10,"B+",IF(G86&gt;8,"B","C"))))</f>
        <v>C</v>
      </c>
      <c r="H87" s="45" t="str">
        <f t="shared" ref="H87" si="2448">IF(H86&gt;45,"A+",IF(H86&gt;35.2,"A",IF(H86&gt;25.2,"B+",IF(H86&gt;20.2,"B","C"))))</f>
        <v>C</v>
      </c>
      <c r="I87" s="47" t="str">
        <f t="shared" ref="I87:K87" si="2449">IF(I86&gt;9,"A+",IF(I86&gt;7,"A",IF(I86&gt;5,"B+",IF(I86&gt;4,"B","C"))))</f>
        <v>C</v>
      </c>
      <c r="J87" s="47" t="str">
        <f t="shared" si="2449"/>
        <v>C</v>
      </c>
      <c r="K87" s="47" t="str">
        <f t="shared" si="2449"/>
        <v>C</v>
      </c>
      <c r="L87" s="47" t="str">
        <f t="shared" ref="L87" si="2450">IF(L86&gt;18,"A+",IF(L86&gt;14,"A",IF(L86&gt;10,"B+",IF(L86&gt;8,"B","C"))))</f>
        <v>C</v>
      </c>
      <c r="M87" s="45" t="str">
        <f t="shared" ref="M87" si="2451">IF(M86&gt;45,"A+",IF(M86&gt;35.2,"A",IF(M86&gt;25.2,"B+",IF(M86&gt;20.2,"B","C"))))</f>
        <v>C</v>
      </c>
      <c r="N87" s="47" t="str">
        <f t="shared" ref="N87:P87" si="2452">IF(N86&gt;9,"A+",IF(N86&gt;7,"A",IF(N86&gt;5,"B+",IF(N86&gt;4,"B","C"))))</f>
        <v>C</v>
      </c>
      <c r="O87" s="47" t="str">
        <f t="shared" si="2452"/>
        <v>C</v>
      </c>
      <c r="P87" s="47" t="str">
        <f t="shared" si="2452"/>
        <v>C</v>
      </c>
      <c r="Q87" s="47" t="str">
        <f t="shared" ref="Q87" si="2453">IF(Q86&gt;18,"A+",IF(Q86&gt;14,"A",IF(Q86&gt;10,"B+",IF(Q86&gt;8,"B","C"))))</f>
        <v>C</v>
      </c>
      <c r="R87" s="45" t="str">
        <f t="shared" ref="R87" si="2454">IF(R86&gt;45,"A+",IF(R86&gt;35.2,"A",IF(R86&gt;25.2,"B+",IF(R86&gt;20.2,"B","C"))))</f>
        <v>C</v>
      </c>
      <c r="S87" s="47" t="str">
        <f t="shared" ref="S87:U87" si="2455">IF(S86&gt;9,"A+",IF(S86&gt;7,"A",IF(S86&gt;5,"B+",IF(S86&gt;4,"B","C"))))</f>
        <v>C</v>
      </c>
      <c r="T87" s="47" t="str">
        <f t="shared" si="2455"/>
        <v>C</v>
      </c>
      <c r="U87" s="47" t="str">
        <f t="shared" si="2455"/>
        <v>C</v>
      </c>
      <c r="V87" s="47" t="str">
        <f t="shared" ref="V87" si="2456">IF(V86&gt;18,"A+",IF(V86&gt;14,"A",IF(V86&gt;10,"B+",IF(V86&gt;8,"B","C"))))</f>
        <v>C</v>
      </c>
      <c r="W87" s="45" t="str">
        <f t="shared" ref="W87" si="2457">IF(W86&gt;45,"A+",IF(W86&gt;35.2,"A",IF(W86&gt;25.2,"B+",IF(W86&gt;20.2,"B","C"))))</f>
        <v>C</v>
      </c>
      <c r="X87" s="47" t="str">
        <f t="shared" ref="X87" si="2458">BI86</f>
        <v>C</v>
      </c>
      <c r="Y87" s="47" t="str">
        <f t="shared" ref="Y87" si="2459">BJ86</f>
        <v>C</v>
      </c>
      <c r="Z87" s="47" t="str">
        <f t="shared" ref="Z87" si="2460">BK86</f>
        <v>C</v>
      </c>
      <c r="AA87" s="47" t="str">
        <f t="shared" ref="AA87" si="2461">BL86</f>
        <v>C</v>
      </c>
      <c r="AB87" s="47" t="str">
        <f t="shared" ref="AB87" si="2462">BM86</f>
        <v>C</v>
      </c>
      <c r="AC87" s="47" t="str">
        <f t="shared" ref="AC87" si="2463">BN86</f>
        <v>C</v>
      </c>
      <c r="AD87" s="45" t="str">
        <f t="shared" ref="AD87" si="2464">IF(AD86&gt;90,"A+",IF(AD86&gt;70,"A",IF(AD86&gt;50,"B+",IF(AD86&gt;40,"B","C"))))</f>
        <v>C</v>
      </c>
      <c r="AE87" s="47" t="str">
        <f t="shared" ref="AE87" si="2465">CC86</f>
        <v>C</v>
      </c>
      <c r="AF87" s="47" t="str">
        <f t="shared" ref="AF87" si="2466">CD86</f>
        <v>C</v>
      </c>
      <c r="AG87" s="47" t="str">
        <f t="shared" ref="AG87" si="2467">CE86</f>
        <v>C</v>
      </c>
      <c r="AH87" s="47" t="str">
        <f t="shared" ref="AH87" si="2468">CF86</f>
        <v>C</v>
      </c>
      <c r="AI87" s="47" t="str">
        <f t="shared" ref="AI87" si="2469">CG86</f>
        <v>C</v>
      </c>
      <c r="AJ87" s="47" t="str">
        <f t="shared" ref="AJ87" si="2470">CH86</f>
        <v>C</v>
      </c>
      <c r="AK87" s="45" t="str">
        <f t="shared" ref="AK87" si="2471">IF(AK86&gt;90,"A+",IF(AK86&gt;70,"A",IF(AK86&gt;50,"B+",IF(AK86&gt;40,"B","C"))))</f>
        <v>C</v>
      </c>
      <c r="AL87" s="47" t="str">
        <f t="shared" ref="AL87" si="2472">CW86</f>
        <v>C</v>
      </c>
      <c r="AM87" s="47" t="str">
        <f t="shared" ref="AM87" si="2473">CX86</f>
        <v>C</v>
      </c>
      <c r="AN87" s="47" t="str">
        <f t="shared" ref="AN87" si="2474">CY86</f>
        <v>C</v>
      </c>
      <c r="AO87" s="47" t="str">
        <f t="shared" ref="AO87" si="2475">CZ86</f>
        <v>C</v>
      </c>
      <c r="AP87" s="47" t="str">
        <f t="shared" ref="AP87" si="2476">DA86</f>
        <v>C</v>
      </c>
      <c r="AQ87" s="47" t="str">
        <f t="shared" ref="AQ87" si="2477">DB86</f>
        <v>C</v>
      </c>
      <c r="AR87" s="45" t="str">
        <f t="shared" ref="AR87" si="2478">IF(AR86&gt;90,"A+",IF(AR86&gt;70,"A",IF(AR86&gt;50,"B+",IF(AR86&gt;40,"B","C"))))</f>
        <v>C</v>
      </c>
      <c r="AS87" s="72"/>
      <c r="AT87" s="72"/>
      <c r="AU87" s="70"/>
      <c r="BC87" s="48" t="e">
        <f>DATA!#REF!</f>
        <v>#REF!</v>
      </c>
      <c r="BD87" s="48" t="e">
        <f>DATA!#REF!</f>
        <v>#REF!</v>
      </c>
      <c r="BE87" s="48" t="e">
        <f>DATA!#REF!</f>
        <v>#REF!</v>
      </c>
      <c r="BF87" s="48" t="e">
        <f>DATA!#REF!</f>
        <v>#REF!</v>
      </c>
      <c r="BG87" s="48" t="e">
        <f>DATA!#REF!</f>
        <v>#REF!</v>
      </c>
      <c r="BH87" s="48" t="e">
        <f>DATA!#REF!</f>
        <v>#REF!</v>
      </c>
      <c r="BI87" s="47" t="e">
        <f t="shared" si="2036"/>
        <v>#REF!</v>
      </c>
      <c r="BJ87" s="47" t="e">
        <f t="shared" si="2037"/>
        <v>#REF!</v>
      </c>
      <c r="BK87" s="47" t="e">
        <f t="shared" si="2038"/>
        <v>#REF!</v>
      </c>
      <c r="BL87" s="47" t="e">
        <f t="shared" si="2039"/>
        <v>#REF!</v>
      </c>
      <c r="BM87" s="47" t="e">
        <f t="shared" si="2040"/>
        <v>#REF!</v>
      </c>
      <c r="BN87" s="47" t="e">
        <f t="shared" si="2041"/>
        <v>#REF!</v>
      </c>
      <c r="BP87" s="48">
        <f t="shared" si="2229"/>
        <v>0</v>
      </c>
      <c r="BQ87" s="48">
        <f t="shared" si="2230"/>
        <v>0</v>
      </c>
      <c r="BR87" s="48">
        <f t="shared" si="2231"/>
        <v>0</v>
      </c>
      <c r="BS87" s="48">
        <f t="shared" si="2232"/>
        <v>0</v>
      </c>
      <c r="BT87" s="48">
        <f t="shared" si="2233"/>
        <v>0</v>
      </c>
      <c r="BU87" s="48">
        <f t="shared" si="2234"/>
        <v>0</v>
      </c>
      <c r="BW87" s="48" t="e">
        <f>DATA!#REF!</f>
        <v>#REF!</v>
      </c>
      <c r="BX87" s="48" t="e">
        <f>DATA!#REF!</f>
        <v>#REF!</v>
      </c>
      <c r="BY87" s="48" t="e">
        <f>DATA!#REF!</f>
        <v>#REF!</v>
      </c>
      <c r="BZ87" s="48" t="e">
        <f>DATA!#REF!</f>
        <v>#REF!</v>
      </c>
      <c r="CA87" s="48" t="e">
        <f>DATA!#REF!</f>
        <v>#REF!</v>
      </c>
      <c r="CB87" s="48" t="e">
        <f>DATA!#REF!</f>
        <v>#REF!</v>
      </c>
      <c r="CC87" s="47" t="e">
        <f t="shared" si="2042"/>
        <v>#REF!</v>
      </c>
      <c r="CD87" s="47" t="e">
        <f t="shared" si="1983"/>
        <v>#REF!</v>
      </c>
      <c r="CE87" s="47" t="e">
        <f t="shared" si="1984"/>
        <v>#REF!</v>
      </c>
      <c r="CF87" s="47" t="e">
        <f t="shared" si="1985"/>
        <v>#REF!</v>
      </c>
      <c r="CG87" s="47" t="e">
        <f t="shared" si="1986"/>
        <v>#REF!</v>
      </c>
      <c r="CH87" s="47" t="e">
        <f t="shared" si="1987"/>
        <v>#REF!</v>
      </c>
      <c r="CJ87" s="48">
        <f t="shared" si="2043"/>
        <v>0</v>
      </c>
      <c r="CK87" s="48">
        <f t="shared" si="1988"/>
        <v>0</v>
      </c>
      <c r="CL87" s="48">
        <f t="shared" si="1989"/>
        <v>0</v>
      </c>
      <c r="CM87" s="48">
        <f t="shared" si="1990"/>
        <v>0</v>
      </c>
      <c r="CN87" s="48">
        <f t="shared" si="1991"/>
        <v>0</v>
      </c>
      <c r="CO87" s="48">
        <f t="shared" si="1992"/>
        <v>0</v>
      </c>
      <c r="CQ87" s="48" t="e">
        <f>DATA!#REF!</f>
        <v>#REF!</v>
      </c>
      <c r="CR87" s="48" t="e">
        <f>DATA!#REF!</f>
        <v>#REF!</v>
      </c>
      <c r="CS87" s="48" t="e">
        <f>DATA!#REF!</f>
        <v>#REF!</v>
      </c>
      <c r="CT87" s="48" t="e">
        <f>DATA!#REF!</f>
        <v>#REF!</v>
      </c>
      <c r="CU87" s="48" t="e">
        <f>DATA!#REF!</f>
        <v>#REF!</v>
      </c>
      <c r="CV87" s="48" t="e">
        <f>DATA!#REF!</f>
        <v>#REF!</v>
      </c>
      <c r="CW87" s="47" t="e">
        <f t="shared" si="2044"/>
        <v>#REF!</v>
      </c>
      <c r="CX87" s="47" t="e">
        <f t="shared" si="1993"/>
        <v>#REF!</v>
      </c>
      <c r="CY87" s="47" t="e">
        <f t="shared" si="1994"/>
        <v>#REF!</v>
      </c>
      <c r="CZ87" s="47" t="e">
        <f t="shared" si="1995"/>
        <v>#REF!</v>
      </c>
      <c r="DA87" s="47" t="e">
        <f t="shared" si="1996"/>
        <v>#REF!</v>
      </c>
      <c r="DB87" s="47" t="e">
        <f t="shared" si="1997"/>
        <v>#REF!</v>
      </c>
      <c r="DD87" s="48">
        <f t="shared" si="2045"/>
        <v>0</v>
      </c>
      <c r="DE87" s="48">
        <f t="shared" si="1998"/>
        <v>0</v>
      </c>
      <c r="DF87" s="48">
        <f t="shared" si="1999"/>
        <v>0</v>
      </c>
      <c r="DG87" s="48">
        <f t="shared" si="2000"/>
        <v>0</v>
      </c>
      <c r="DH87" s="48">
        <f t="shared" si="2001"/>
        <v>0</v>
      </c>
      <c r="DI87" s="48">
        <f t="shared" si="2002"/>
        <v>0</v>
      </c>
    </row>
    <row r="88" spans="1:113" ht="20.100000000000001" customHeight="1">
      <c r="A88" s="81">
        <v>41</v>
      </c>
      <c r="B88" s="83">
        <f>DATA!B49</f>
        <v>0</v>
      </c>
      <c r="C88" s="2" t="s">
        <v>30</v>
      </c>
      <c r="D88" s="4">
        <f>DATA!C49</f>
        <v>0</v>
      </c>
      <c r="E88" s="4">
        <f>DATA!D49</f>
        <v>0</v>
      </c>
      <c r="F88" s="4">
        <f>DATA!E49</f>
        <v>0</v>
      </c>
      <c r="G88" s="4">
        <f>DATA!F49</f>
        <v>0</v>
      </c>
      <c r="H88" s="7">
        <f t="shared" ref="H88" si="2479">SUM(D88:G88)</f>
        <v>0</v>
      </c>
      <c r="I88" s="4">
        <f>DATA!G49</f>
        <v>0</v>
      </c>
      <c r="J88" s="4">
        <f>DATA!H49</f>
        <v>0</v>
      </c>
      <c r="K88" s="4">
        <f>DATA!I49</f>
        <v>0</v>
      </c>
      <c r="L88" s="4">
        <f>DATA!J49</f>
        <v>0</v>
      </c>
      <c r="M88" s="7">
        <f t="shared" ref="M88" si="2480">SUM(I88:L88)</f>
        <v>0</v>
      </c>
      <c r="N88" s="4">
        <f>DATA!K49</f>
        <v>0</v>
      </c>
      <c r="O88" s="4">
        <f>DATA!L49</f>
        <v>0</v>
      </c>
      <c r="P88" s="4">
        <f>DATA!M49</f>
        <v>0</v>
      </c>
      <c r="Q88" s="4">
        <f>DATA!N49</f>
        <v>0</v>
      </c>
      <c r="R88" s="7">
        <f t="shared" ref="R88" si="2481">SUM(N88:Q88)</f>
        <v>0</v>
      </c>
      <c r="S88" s="4">
        <f>DATA!O49</f>
        <v>0</v>
      </c>
      <c r="T88" s="4">
        <f>DATA!P49</f>
        <v>0</v>
      </c>
      <c r="U88" s="4">
        <f>DATA!Q49</f>
        <v>0</v>
      </c>
      <c r="V88" s="4">
        <f>DATA!R49</f>
        <v>0</v>
      </c>
      <c r="W88" s="35">
        <f t="shared" ref="W88" si="2482">SUM(S88:V88)</f>
        <v>0</v>
      </c>
      <c r="X88" s="10">
        <f t="shared" ref="X88" si="2483">BC88</f>
        <v>0</v>
      </c>
      <c r="Y88" s="10">
        <f t="shared" ref="Y88" si="2484">BD88</f>
        <v>0</v>
      </c>
      <c r="Z88" s="10">
        <f t="shared" ref="Z88" si="2485">BE88</f>
        <v>0</v>
      </c>
      <c r="AA88" s="10">
        <f t="shared" ref="AA88" si="2486">BF88</f>
        <v>0</v>
      </c>
      <c r="AB88" s="10">
        <f t="shared" ref="AB88" si="2487">BG88</f>
        <v>0</v>
      </c>
      <c r="AC88" s="10">
        <f t="shared" ref="AC88" si="2488">BH88</f>
        <v>0</v>
      </c>
      <c r="AD88" s="7">
        <f t="shared" ref="AD88" si="2489">SUM(X88:AC88)</f>
        <v>0</v>
      </c>
      <c r="AE88" s="1">
        <f t="shared" ref="AE88" si="2490">BW88</f>
        <v>0</v>
      </c>
      <c r="AF88" s="1">
        <f t="shared" ref="AF88" si="2491">BX88</f>
        <v>0</v>
      </c>
      <c r="AG88" s="1">
        <f t="shared" ref="AG88" si="2492">BY88</f>
        <v>0</v>
      </c>
      <c r="AH88" s="1">
        <f t="shared" ref="AH88" si="2493">BZ88</f>
        <v>0</v>
      </c>
      <c r="AI88" s="1">
        <f t="shared" ref="AI88" si="2494">CA88</f>
        <v>0</v>
      </c>
      <c r="AJ88" s="1">
        <f t="shared" ref="AJ88" si="2495">CB88</f>
        <v>0</v>
      </c>
      <c r="AK88" s="7">
        <f t="shared" ref="AK88" si="2496">SUM(AE88:AJ88)</f>
        <v>0</v>
      </c>
      <c r="AL88" s="1">
        <f t="shared" ref="AL88" si="2497">CQ88</f>
        <v>0</v>
      </c>
      <c r="AM88" s="1">
        <f t="shared" ref="AM88" si="2498">CR88</f>
        <v>0</v>
      </c>
      <c r="AN88" s="1">
        <f t="shared" ref="AN88" si="2499">CS88</f>
        <v>0</v>
      </c>
      <c r="AO88" s="1">
        <f t="shared" ref="AO88" si="2500">CT88</f>
        <v>0</v>
      </c>
      <c r="AP88" s="1">
        <f t="shared" ref="AP88" si="2501">CU88</f>
        <v>0</v>
      </c>
      <c r="AQ88" s="1">
        <f t="shared" ref="AQ88" si="2502">CV88</f>
        <v>0</v>
      </c>
      <c r="AR88" s="7">
        <f t="shared" ref="AR88" si="2503">SUM(AL88:AQ88)</f>
        <v>0</v>
      </c>
      <c r="AS88" s="71">
        <f t="shared" ref="AS88" si="2504">W88+AR88</f>
        <v>0</v>
      </c>
      <c r="AT88" s="71">
        <f t="shared" ref="AT88" si="2505">ROUND((AS88*100)/150,0)</f>
        <v>0</v>
      </c>
      <c r="AU88" s="69" t="str">
        <f t="shared" ref="AU88" si="2506">IF(AT88&gt;90,"A+",IF(AT88&gt;70,"A",IF(AT88&gt;50,"B+",IF(AT88&gt;40,"B","C"))))</f>
        <v>C</v>
      </c>
      <c r="BC88" s="36">
        <f>DATA!S49</f>
        <v>0</v>
      </c>
      <c r="BD88" s="36">
        <f>DATA!T49</f>
        <v>0</v>
      </c>
      <c r="BE88" s="36">
        <f>DATA!U49</f>
        <v>0</v>
      </c>
      <c r="BF88" s="36">
        <f>DATA!V49</f>
        <v>0</v>
      </c>
      <c r="BG88" s="36">
        <f>DATA!W49</f>
        <v>0</v>
      </c>
      <c r="BH88" s="36">
        <f>DATA!X49</f>
        <v>0</v>
      </c>
      <c r="BI88" s="4" t="str">
        <f t="shared" si="2036"/>
        <v>C</v>
      </c>
      <c r="BJ88" s="4" t="str">
        <f t="shared" si="2037"/>
        <v>C</v>
      </c>
      <c r="BK88" s="4" t="str">
        <f t="shared" si="2038"/>
        <v>C</v>
      </c>
      <c r="BL88" s="4" t="str">
        <f t="shared" si="2039"/>
        <v>C</v>
      </c>
      <c r="BM88" s="4" t="str">
        <f t="shared" si="2040"/>
        <v>C</v>
      </c>
      <c r="BN88" s="4" t="str">
        <f t="shared" si="2041"/>
        <v>C</v>
      </c>
      <c r="BP88" s="36">
        <f t="shared" si="2229"/>
        <v>0</v>
      </c>
      <c r="BQ88" s="36">
        <f t="shared" si="2230"/>
        <v>0</v>
      </c>
      <c r="BR88" s="36">
        <f t="shared" si="2231"/>
        <v>0</v>
      </c>
      <c r="BS88" s="36">
        <f t="shared" si="2232"/>
        <v>0</v>
      </c>
      <c r="BT88" s="36">
        <f t="shared" si="2233"/>
        <v>0</v>
      </c>
      <c r="BU88" s="36">
        <f t="shared" si="2234"/>
        <v>0</v>
      </c>
      <c r="BW88" s="36">
        <f>DATA!Y49</f>
        <v>0</v>
      </c>
      <c r="BX88" s="36">
        <f>DATA!Z49</f>
        <v>0</v>
      </c>
      <c r="BY88" s="36">
        <f>DATA!AA49</f>
        <v>0</v>
      </c>
      <c r="BZ88" s="36">
        <f>DATA!AB49</f>
        <v>0</v>
      </c>
      <c r="CA88" s="36">
        <f>DATA!AC49</f>
        <v>0</v>
      </c>
      <c r="CB88" s="36">
        <f>DATA!AD49</f>
        <v>0</v>
      </c>
      <c r="CC88" s="4" t="str">
        <f t="shared" si="2042"/>
        <v>C</v>
      </c>
      <c r="CD88" s="4" t="str">
        <f t="shared" si="1983"/>
        <v>C</v>
      </c>
      <c r="CE88" s="4" t="str">
        <f t="shared" si="1984"/>
        <v>C</v>
      </c>
      <c r="CF88" s="4" t="str">
        <f t="shared" si="1985"/>
        <v>C</v>
      </c>
      <c r="CG88" s="4" t="str">
        <f t="shared" si="1986"/>
        <v>C</v>
      </c>
      <c r="CH88" s="4" t="str">
        <f t="shared" si="1987"/>
        <v>C</v>
      </c>
      <c r="CI88" s="36"/>
      <c r="CJ88" s="36">
        <f t="shared" si="2043"/>
        <v>0</v>
      </c>
      <c r="CK88" s="36">
        <f t="shared" si="1988"/>
        <v>0</v>
      </c>
      <c r="CL88" s="36">
        <f t="shared" si="1989"/>
        <v>0</v>
      </c>
      <c r="CM88" s="36">
        <f t="shared" si="1990"/>
        <v>0</v>
      </c>
      <c r="CN88" s="36">
        <f t="shared" si="1991"/>
        <v>0</v>
      </c>
      <c r="CO88" s="36">
        <f t="shared" si="1992"/>
        <v>0</v>
      </c>
      <c r="CQ88" s="36">
        <f>DATA!AE49</f>
        <v>0</v>
      </c>
      <c r="CR88" s="36">
        <f>DATA!AF49</f>
        <v>0</v>
      </c>
      <c r="CS88" s="36">
        <f>DATA!AG49</f>
        <v>0</v>
      </c>
      <c r="CT88" s="36">
        <f>DATA!AH49</f>
        <v>0</v>
      </c>
      <c r="CU88" s="36">
        <f>DATA!AI49</f>
        <v>0</v>
      </c>
      <c r="CV88" s="36">
        <f>DATA!AJ49</f>
        <v>0</v>
      </c>
      <c r="CW88" s="4" t="str">
        <f t="shared" si="2044"/>
        <v>C</v>
      </c>
      <c r="CX88" s="4" t="str">
        <f t="shared" si="1993"/>
        <v>C</v>
      </c>
      <c r="CY88" s="4" t="str">
        <f t="shared" si="1994"/>
        <v>C</v>
      </c>
      <c r="CZ88" s="4" t="str">
        <f t="shared" si="1995"/>
        <v>C</v>
      </c>
      <c r="DA88" s="4" t="str">
        <f t="shared" si="1996"/>
        <v>C</v>
      </c>
      <c r="DB88" s="4" t="str">
        <f t="shared" si="1997"/>
        <v>C</v>
      </c>
      <c r="DC88" s="36"/>
      <c r="DD88" s="36">
        <f t="shared" si="2045"/>
        <v>0</v>
      </c>
      <c r="DE88" s="36">
        <f t="shared" si="1998"/>
        <v>0</v>
      </c>
      <c r="DF88" s="36">
        <f t="shared" si="1999"/>
        <v>0</v>
      </c>
      <c r="DG88" s="36">
        <f t="shared" si="2000"/>
        <v>0</v>
      </c>
      <c r="DH88" s="36">
        <f t="shared" si="2001"/>
        <v>0</v>
      </c>
      <c r="DI88" s="36">
        <f t="shared" si="2002"/>
        <v>0</v>
      </c>
    </row>
    <row r="89" spans="1:113" s="48" customFormat="1" ht="20.100000000000001" customHeight="1">
      <c r="A89" s="82"/>
      <c r="B89" s="84"/>
      <c r="C89" s="46" t="s">
        <v>31</v>
      </c>
      <c r="D89" s="47" t="str">
        <f t="shared" ref="D89:F89" si="2507">IF(D88&gt;9,"A+",IF(D88&gt;7,"A",IF(D88&gt;5,"B+",IF(D88&gt;4,"B","C"))))</f>
        <v>C</v>
      </c>
      <c r="E89" s="47" t="str">
        <f t="shared" si="2507"/>
        <v>C</v>
      </c>
      <c r="F89" s="47" t="str">
        <f t="shared" si="2507"/>
        <v>C</v>
      </c>
      <c r="G89" s="47" t="str">
        <f t="shared" ref="G89" si="2508">IF(G88&gt;18,"A+",IF(G88&gt;14,"A",IF(G88&gt;10,"B+",IF(G88&gt;8,"B","C"))))</f>
        <v>C</v>
      </c>
      <c r="H89" s="45" t="str">
        <f t="shared" ref="H89" si="2509">IF(H88&gt;45,"A+",IF(H88&gt;35.2,"A",IF(H88&gt;25.2,"B+",IF(H88&gt;20.2,"B","C"))))</f>
        <v>C</v>
      </c>
      <c r="I89" s="47" t="str">
        <f t="shared" ref="I89:K89" si="2510">IF(I88&gt;9,"A+",IF(I88&gt;7,"A",IF(I88&gt;5,"B+",IF(I88&gt;4,"B","C"))))</f>
        <v>C</v>
      </c>
      <c r="J89" s="47" t="str">
        <f t="shared" si="2510"/>
        <v>C</v>
      </c>
      <c r="K89" s="47" t="str">
        <f t="shared" si="2510"/>
        <v>C</v>
      </c>
      <c r="L89" s="47" t="str">
        <f t="shared" ref="L89" si="2511">IF(L88&gt;18,"A+",IF(L88&gt;14,"A",IF(L88&gt;10,"B+",IF(L88&gt;8,"B","C"))))</f>
        <v>C</v>
      </c>
      <c r="M89" s="45" t="str">
        <f t="shared" ref="M89" si="2512">IF(M88&gt;45,"A+",IF(M88&gt;35.2,"A",IF(M88&gt;25.2,"B+",IF(M88&gt;20.2,"B","C"))))</f>
        <v>C</v>
      </c>
      <c r="N89" s="47" t="str">
        <f t="shared" ref="N89:P89" si="2513">IF(N88&gt;9,"A+",IF(N88&gt;7,"A",IF(N88&gt;5,"B+",IF(N88&gt;4,"B","C"))))</f>
        <v>C</v>
      </c>
      <c r="O89" s="47" t="str">
        <f t="shared" si="2513"/>
        <v>C</v>
      </c>
      <c r="P89" s="47" t="str">
        <f t="shared" si="2513"/>
        <v>C</v>
      </c>
      <c r="Q89" s="47" t="str">
        <f t="shared" ref="Q89" si="2514">IF(Q88&gt;18,"A+",IF(Q88&gt;14,"A",IF(Q88&gt;10,"B+",IF(Q88&gt;8,"B","C"))))</f>
        <v>C</v>
      </c>
      <c r="R89" s="45" t="str">
        <f t="shared" ref="R89" si="2515">IF(R88&gt;45,"A+",IF(R88&gt;35.2,"A",IF(R88&gt;25.2,"B+",IF(R88&gt;20.2,"B","C"))))</f>
        <v>C</v>
      </c>
      <c r="S89" s="47" t="str">
        <f t="shared" ref="S89:U89" si="2516">IF(S88&gt;9,"A+",IF(S88&gt;7,"A",IF(S88&gt;5,"B+",IF(S88&gt;4,"B","C"))))</f>
        <v>C</v>
      </c>
      <c r="T89" s="47" t="str">
        <f t="shared" si="2516"/>
        <v>C</v>
      </c>
      <c r="U89" s="47" t="str">
        <f t="shared" si="2516"/>
        <v>C</v>
      </c>
      <c r="V89" s="47" t="str">
        <f t="shared" ref="V89" si="2517">IF(V88&gt;18,"A+",IF(V88&gt;14,"A",IF(V88&gt;10,"B+",IF(V88&gt;8,"B","C"))))</f>
        <v>C</v>
      </c>
      <c r="W89" s="45" t="str">
        <f t="shared" ref="W89" si="2518">IF(W88&gt;45,"A+",IF(W88&gt;35.2,"A",IF(W88&gt;25.2,"B+",IF(W88&gt;20.2,"B","C"))))</f>
        <v>C</v>
      </c>
      <c r="X89" s="47" t="str">
        <f t="shared" ref="X89" si="2519">BI88</f>
        <v>C</v>
      </c>
      <c r="Y89" s="47" t="str">
        <f t="shared" ref="Y89" si="2520">BJ88</f>
        <v>C</v>
      </c>
      <c r="Z89" s="47" t="str">
        <f t="shared" ref="Z89" si="2521">BK88</f>
        <v>C</v>
      </c>
      <c r="AA89" s="47" t="str">
        <f t="shared" ref="AA89" si="2522">BL88</f>
        <v>C</v>
      </c>
      <c r="AB89" s="47" t="str">
        <f t="shared" ref="AB89" si="2523">BM88</f>
        <v>C</v>
      </c>
      <c r="AC89" s="47" t="str">
        <f t="shared" ref="AC89" si="2524">BN88</f>
        <v>C</v>
      </c>
      <c r="AD89" s="45" t="str">
        <f t="shared" ref="AD89" si="2525">IF(AD88&gt;90,"A+",IF(AD88&gt;70,"A",IF(AD88&gt;50,"B+",IF(AD88&gt;40,"B","C"))))</f>
        <v>C</v>
      </c>
      <c r="AE89" s="47" t="str">
        <f t="shared" ref="AE89" si="2526">CC88</f>
        <v>C</v>
      </c>
      <c r="AF89" s="47" t="str">
        <f t="shared" ref="AF89" si="2527">CD88</f>
        <v>C</v>
      </c>
      <c r="AG89" s="47" t="str">
        <f t="shared" ref="AG89" si="2528">CE88</f>
        <v>C</v>
      </c>
      <c r="AH89" s="47" t="str">
        <f t="shared" ref="AH89" si="2529">CF88</f>
        <v>C</v>
      </c>
      <c r="AI89" s="47" t="str">
        <f t="shared" ref="AI89" si="2530">CG88</f>
        <v>C</v>
      </c>
      <c r="AJ89" s="47" t="str">
        <f t="shared" ref="AJ89" si="2531">CH88</f>
        <v>C</v>
      </c>
      <c r="AK89" s="45" t="str">
        <f t="shared" ref="AK89" si="2532">IF(AK88&gt;90,"A+",IF(AK88&gt;70,"A",IF(AK88&gt;50,"B+",IF(AK88&gt;40,"B","C"))))</f>
        <v>C</v>
      </c>
      <c r="AL89" s="47" t="str">
        <f t="shared" ref="AL89" si="2533">CW88</f>
        <v>C</v>
      </c>
      <c r="AM89" s="47" t="str">
        <f t="shared" ref="AM89" si="2534">CX88</f>
        <v>C</v>
      </c>
      <c r="AN89" s="47" t="str">
        <f t="shared" ref="AN89" si="2535">CY88</f>
        <v>C</v>
      </c>
      <c r="AO89" s="47" t="str">
        <f t="shared" ref="AO89" si="2536">CZ88</f>
        <v>C</v>
      </c>
      <c r="AP89" s="47" t="str">
        <f t="shared" ref="AP89" si="2537">DA88</f>
        <v>C</v>
      </c>
      <c r="AQ89" s="47" t="str">
        <f t="shared" ref="AQ89" si="2538">DB88</f>
        <v>C</v>
      </c>
      <c r="AR89" s="45" t="str">
        <f t="shared" ref="AR89" si="2539">IF(AR88&gt;90,"A+",IF(AR88&gt;70,"A",IF(AR88&gt;50,"B+",IF(AR88&gt;40,"B","C"))))</f>
        <v>C</v>
      </c>
      <c r="AS89" s="72"/>
      <c r="AT89" s="72"/>
      <c r="AU89" s="70"/>
      <c r="BC89" s="48" t="e">
        <f>DATA!#REF!</f>
        <v>#REF!</v>
      </c>
      <c r="BD89" s="48" t="e">
        <f>DATA!#REF!</f>
        <v>#REF!</v>
      </c>
      <c r="BE89" s="48" t="e">
        <f>DATA!#REF!</f>
        <v>#REF!</v>
      </c>
      <c r="BF89" s="48" t="e">
        <f>DATA!#REF!</f>
        <v>#REF!</v>
      </c>
      <c r="BG89" s="48" t="e">
        <f>DATA!#REF!</f>
        <v>#REF!</v>
      </c>
      <c r="BH89" s="48" t="e">
        <f>DATA!#REF!</f>
        <v>#REF!</v>
      </c>
      <c r="BI89" s="47" t="e">
        <f t="shared" si="2036"/>
        <v>#REF!</v>
      </c>
      <c r="BJ89" s="47" t="e">
        <f t="shared" si="2037"/>
        <v>#REF!</v>
      </c>
      <c r="BK89" s="47" t="e">
        <f t="shared" si="2038"/>
        <v>#REF!</v>
      </c>
      <c r="BL89" s="47" t="e">
        <f t="shared" si="2039"/>
        <v>#REF!</v>
      </c>
      <c r="BM89" s="47" t="e">
        <f t="shared" si="2040"/>
        <v>#REF!</v>
      </c>
      <c r="BN89" s="47" t="e">
        <f t="shared" si="2041"/>
        <v>#REF!</v>
      </c>
      <c r="BP89" s="48">
        <f t="shared" si="2229"/>
        <v>0</v>
      </c>
      <c r="BQ89" s="48">
        <f t="shared" si="2230"/>
        <v>0</v>
      </c>
      <c r="BR89" s="48">
        <f t="shared" si="2231"/>
        <v>0</v>
      </c>
      <c r="BS89" s="48">
        <f t="shared" si="2232"/>
        <v>0</v>
      </c>
      <c r="BT89" s="48">
        <f t="shared" si="2233"/>
        <v>0</v>
      </c>
      <c r="BU89" s="48">
        <f t="shared" si="2234"/>
        <v>0</v>
      </c>
      <c r="BW89" s="48" t="e">
        <f>DATA!#REF!</f>
        <v>#REF!</v>
      </c>
      <c r="BX89" s="48" t="e">
        <f>DATA!#REF!</f>
        <v>#REF!</v>
      </c>
      <c r="BY89" s="48" t="e">
        <f>DATA!#REF!</f>
        <v>#REF!</v>
      </c>
      <c r="BZ89" s="48" t="e">
        <f>DATA!#REF!</f>
        <v>#REF!</v>
      </c>
      <c r="CA89" s="48" t="e">
        <f>DATA!#REF!</f>
        <v>#REF!</v>
      </c>
      <c r="CB89" s="48" t="e">
        <f>DATA!#REF!</f>
        <v>#REF!</v>
      </c>
      <c r="CC89" s="47" t="e">
        <f t="shared" si="2042"/>
        <v>#REF!</v>
      </c>
      <c r="CD89" s="47" t="e">
        <f t="shared" si="1983"/>
        <v>#REF!</v>
      </c>
      <c r="CE89" s="47" t="e">
        <f t="shared" si="1984"/>
        <v>#REF!</v>
      </c>
      <c r="CF89" s="47" t="e">
        <f t="shared" si="1985"/>
        <v>#REF!</v>
      </c>
      <c r="CG89" s="47" t="e">
        <f t="shared" si="1986"/>
        <v>#REF!</v>
      </c>
      <c r="CH89" s="47" t="e">
        <f t="shared" si="1987"/>
        <v>#REF!</v>
      </c>
      <c r="CJ89" s="48">
        <f t="shared" si="2043"/>
        <v>0</v>
      </c>
      <c r="CK89" s="48">
        <f t="shared" si="1988"/>
        <v>0</v>
      </c>
      <c r="CL89" s="48">
        <f t="shared" si="1989"/>
        <v>0</v>
      </c>
      <c r="CM89" s="48">
        <f t="shared" si="1990"/>
        <v>0</v>
      </c>
      <c r="CN89" s="48">
        <f t="shared" si="1991"/>
        <v>0</v>
      </c>
      <c r="CO89" s="48">
        <f t="shared" si="1992"/>
        <v>0</v>
      </c>
      <c r="CQ89" s="48" t="e">
        <f>DATA!#REF!</f>
        <v>#REF!</v>
      </c>
      <c r="CR89" s="48" t="e">
        <f>DATA!#REF!</f>
        <v>#REF!</v>
      </c>
      <c r="CS89" s="48" t="e">
        <f>DATA!#REF!</f>
        <v>#REF!</v>
      </c>
      <c r="CT89" s="48" t="e">
        <f>DATA!#REF!</f>
        <v>#REF!</v>
      </c>
      <c r="CU89" s="48" t="e">
        <f>DATA!#REF!</f>
        <v>#REF!</v>
      </c>
      <c r="CV89" s="48" t="e">
        <f>DATA!#REF!</f>
        <v>#REF!</v>
      </c>
      <c r="CW89" s="47" t="e">
        <f t="shared" si="2044"/>
        <v>#REF!</v>
      </c>
      <c r="CX89" s="47" t="e">
        <f t="shared" si="1993"/>
        <v>#REF!</v>
      </c>
      <c r="CY89" s="47" t="e">
        <f t="shared" si="1994"/>
        <v>#REF!</v>
      </c>
      <c r="CZ89" s="47" t="e">
        <f t="shared" si="1995"/>
        <v>#REF!</v>
      </c>
      <c r="DA89" s="47" t="e">
        <f t="shared" si="1996"/>
        <v>#REF!</v>
      </c>
      <c r="DB89" s="47" t="e">
        <f t="shared" si="1997"/>
        <v>#REF!</v>
      </c>
      <c r="DD89" s="48">
        <f t="shared" si="2045"/>
        <v>0</v>
      </c>
      <c r="DE89" s="48">
        <f t="shared" si="1998"/>
        <v>0</v>
      </c>
      <c r="DF89" s="48">
        <f t="shared" si="1999"/>
        <v>0</v>
      </c>
      <c r="DG89" s="48">
        <f t="shared" si="2000"/>
        <v>0</v>
      </c>
      <c r="DH89" s="48">
        <f t="shared" si="2001"/>
        <v>0</v>
      </c>
      <c r="DI89" s="48">
        <f t="shared" si="2002"/>
        <v>0</v>
      </c>
    </row>
    <row r="90" spans="1:113" ht="20.100000000000001" customHeight="1">
      <c r="A90" s="81">
        <v>42</v>
      </c>
      <c r="B90" s="83">
        <f>DATA!B50</f>
        <v>0</v>
      </c>
      <c r="C90" s="2" t="s">
        <v>30</v>
      </c>
      <c r="D90" s="4">
        <f>DATA!C50</f>
        <v>0</v>
      </c>
      <c r="E90" s="4">
        <f>DATA!D50</f>
        <v>0</v>
      </c>
      <c r="F90" s="4">
        <f>DATA!E50</f>
        <v>0</v>
      </c>
      <c r="G90" s="4">
        <f>DATA!F50</f>
        <v>0</v>
      </c>
      <c r="H90" s="7">
        <f t="shared" ref="H90" si="2540">SUM(D90:G90)</f>
        <v>0</v>
      </c>
      <c r="I90" s="4">
        <f>DATA!G50</f>
        <v>0</v>
      </c>
      <c r="J90" s="4">
        <f>DATA!H50</f>
        <v>0</v>
      </c>
      <c r="K90" s="4">
        <f>DATA!I50</f>
        <v>0</v>
      </c>
      <c r="L90" s="4">
        <f>DATA!J50</f>
        <v>0</v>
      </c>
      <c r="M90" s="7">
        <f t="shared" ref="M90" si="2541">SUM(I90:L90)</f>
        <v>0</v>
      </c>
      <c r="N90" s="4">
        <f>DATA!K50</f>
        <v>0</v>
      </c>
      <c r="O90" s="4">
        <f>DATA!L50</f>
        <v>0</v>
      </c>
      <c r="P90" s="4">
        <f>DATA!M50</f>
        <v>0</v>
      </c>
      <c r="Q90" s="4">
        <f>DATA!N50</f>
        <v>0</v>
      </c>
      <c r="R90" s="7">
        <f t="shared" ref="R90" si="2542">SUM(N90:Q90)</f>
        <v>0</v>
      </c>
      <c r="S90" s="4">
        <f>DATA!O50</f>
        <v>0</v>
      </c>
      <c r="T90" s="4">
        <f>DATA!P50</f>
        <v>0</v>
      </c>
      <c r="U90" s="4">
        <f>DATA!Q50</f>
        <v>0</v>
      </c>
      <c r="V90" s="4">
        <f>DATA!R50</f>
        <v>0</v>
      </c>
      <c r="W90" s="35">
        <f t="shared" ref="W90" si="2543">SUM(S90:V90)</f>
        <v>0</v>
      </c>
      <c r="X90" s="10">
        <f t="shared" ref="X90" si="2544">BC90</f>
        <v>0</v>
      </c>
      <c r="Y90" s="10">
        <f t="shared" ref="Y90" si="2545">BD90</f>
        <v>0</v>
      </c>
      <c r="Z90" s="10">
        <f t="shared" ref="Z90" si="2546">BE90</f>
        <v>0</v>
      </c>
      <c r="AA90" s="10">
        <f t="shared" ref="AA90" si="2547">BF90</f>
        <v>0</v>
      </c>
      <c r="AB90" s="10">
        <f t="shared" ref="AB90" si="2548">BG90</f>
        <v>0</v>
      </c>
      <c r="AC90" s="10">
        <f t="shared" ref="AC90" si="2549">BH90</f>
        <v>0</v>
      </c>
      <c r="AD90" s="7">
        <f t="shared" ref="AD90" si="2550">SUM(X90:AC90)</f>
        <v>0</v>
      </c>
      <c r="AE90" s="1">
        <f t="shared" ref="AE90" si="2551">BW90</f>
        <v>0</v>
      </c>
      <c r="AF90" s="1">
        <f t="shared" ref="AF90" si="2552">BX90</f>
        <v>0</v>
      </c>
      <c r="AG90" s="1">
        <f t="shared" ref="AG90" si="2553">BY90</f>
        <v>0</v>
      </c>
      <c r="AH90" s="1">
        <f t="shared" ref="AH90" si="2554">BZ90</f>
        <v>0</v>
      </c>
      <c r="AI90" s="1">
        <f t="shared" ref="AI90" si="2555">CA90</f>
        <v>0</v>
      </c>
      <c r="AJ90" s="1">
        <f t="shared" ref="AJ90" si="2556">CB90</f>
        <v>0</v>
      </c>
      <c r="AK90" s="7">
        <f t="shared" ref="AK90" si="2557">SUM(AE90:AJ90)</f>
        <v>0</v>
      </c>
      <c r="AL90" s="1">
        <f t="shared" ref="AL90" si="2558">CQ90</f>
        <v>0</v>
      </c>
      <c r="AM90" s="1">
        <f t="shared" ref="AM90" si="2559">CR90</f>
        <v>0</v>
      </c>
      <c r="AN90" s="1">
        <f t="shared" ref="AN90" si="2560">CS90</f>
        <v>0</v>
      </c>
      <c r="AO90" s="1">
        <f t="shared" ref="AO90" si="2561">CT90</f>
        <v>0</v>
      </c>
      <c r="AP90" s="1">
        <f t="shared" ref="AP90" si="2562">CU90</f>
        <v>0</v>
      </c>
      <c r="AQ90" s="1">
        <f t="shared" ref="AQ90" si="2563">CV90</f>
        <v>0</v>
      </c>
      <c r="AR90" s="7">
        <f t="shared" ref="AR90" si="2564">SUM(AL90:AQ90)</f>
        <v>0</v>
      </c>
      <c r="AS90" s="71">
        <f t="shared" ref="AS90" si="2565">W90+AR90</f>
        <v>0</v>
      </c>
      <c r="AT90" s="71">
        <f t="shared" ref="AT90" si="2566">ROUND((AS90*100)/150,0)</f>
        <v>0</v>
      </c>
      <c r="AU90" s="69" t="str">
        <f t="shared" ref="AU90" si="2567">IF(AT90&gt;90,"A+",IF(AT90&gt;70,"A",IF(AT90&gt;50,"B+",IF(AT90&gt;40,"B","C"))))</f>
        <v>C</v>
      </c>
      <c r="BC90" s="36">
        <f>DATA!S50</f>
        <v>0</v>
      </c>
      <c r="BD90" s="36">
        <f>DATA!T50</f>
        <v>0</v>
      </c>
      <c r="BE90" s="36">
        <f>DATA!U50</f>
        <v>0</v>
      </c>
      <c r="BF90" s="36">
        <f>DATA!V50</f>
        <v>0</v>
      </c>
      <c r="BG90" s="36">
        <f>DATA!W50</f>
        <v>0</v>
      </c>
      <c r="BH90" s="36">
        <f>DATA!X50</f>
        <v>0</v>
      </c>
      <c r="BI90" s="4" t="str">
        <f t="shared" si="2036"/>
        <v>C</v>
      </c>
      <c r="BJ90" s="4" t="str">
        <f t="shared" si="2037"/>
        <v>C</v>
      </c>
      <c r="BK90" s="4" t="str">
        <f t="shared" si="2038"/>
        <v>C</v>
      </c>
      <c r="BL90" s="4" t="str">
        <f t="shared" si="2039"/>
        <v>C</v>
      </c>
      <c r="BM90" s="4" t="str">
        <f t="shared" si="2040"/>
        <v>C</v>
      </c>
      <c r="BN90" s="4" t="str">
        <f t="shared" si="2041"/>
        <v>C</v>
      </c>
      <c r="BP90" s="36">
        <f t="shared" si="2229"/>
        <v>0</v>
      </c>
      <c r="BQ90" s="36">
        <f t="shared" si="2230"/>
        <v>0</v>
      </c>
      <c r="BR90" s="36">
        <f t="shared" si="2231"/>
        <v>0</v>
      </c>
      <c r="BS90" s="36">
        <f t="shared" si="2232"/>
        <v>0</v>
      </c>
      <c r="BT90" s="36">
        <f t="shared" si="2233"/>
        <v>0</v>
      </c>
      <c r="BU90" s="36">
        <f t="shared" si="2234"/>
        <v>0</v>
      </c>
      <c r="BW90" s="36">
        <f>DATA!Y50</f>
        <v>0</v>
      </c>
      <c r="BX90" s="36">
        <f>DATA!Z50</f>
        <v>0</v>
      </c>
      <c r="BY90" s="36">
        <f>DATA!AA50</f>
        <v>0</v>
      </c>
      <c r="BZ90" s="36">
        <f>DATA!AB50</f>
        <v>0</v>
      </c>
      <c r="CA90" s="36">
        <f>DATA!AC50</f>
        <v>0</v>
      </c>
      <c r="CB90" s="36">
        <f>DATA!AD50</f>
        <v>0</v>
      </c>
      <c r="CC90" s="4" t="str">
        <f t="shared" si="2042"/>
        <v>C</v>
      </c>
      <c r="CD90" s="4" t="str">
        <f t="shared" si="1983"/>
        <v>C</v>
      </c>
      <c r="CE90" s="4" t="str">
        <f t="shared" si="1984"/>
        <v>C</v>
      </c>
      <c r="CF90" s="4" t="str">
        <f t="shared" si="1985"/>
        <v>C</v>
      </c>
      <c r="CG90" s="4" t="str">
        <f t="shared" si="1986"/>
        <v>C</v>
      </c>
      <c r="CH90" s="4" t="str">
        <f t="shared" si="1987"/>
        <v>C</v>
      </c>
      <c r="CI90" s="36"/>
      <c r="CJ90" s="36">
        <f t="shared" si="2043"/>
        <v>0</v>
      </c>
      <c r="CK90" s="36">
        <f t="shared" si="1988"/>
        <v>0</v>
      </c>
      <c r="CL90" s="36">
        <f t="shared" si="1989"/>
        <v>0</v>
      </c>
      <c r="CM90" s="36">
        <f t="shared" si="1990"/>
        <v>0</v>
      </c>
      <c r="CN90" s="36">
        <f t="shared" si="1991"/>
        <v>0</v>
      </c>
      <c r="CO90" s="36">
        <f t="shared" si="1992"/>
        <v>0</v>
      </c>
      <c r="CQ90" s="36">
        <f>DATA!AE50</f>
        <v>0</v>
      </c>
      <c r="CR90" s="36">
        <f>DATA!AF50</f>
        <v>0</v>
      </c>
      <c r="CS90" s="36">
        <f>DATA!AG50</f>
        <v>0</v>
      </c>
      <c r="CT90" s="36">
        <f>DATA!AH50</f>
        <v>0</v>
      </c>
      <c r="CU90" s="36">
        <f>DATA!AI50</f>
        <v>0</v>
      </c>
      <c r="CV90" s="36">
        <f>DATA!AJ50</f>
        <v>0</v>
      </c>
      <c r="CW90" s="4" t="str">
        <f t="shared" si="2044"/>
        <v>C</v>
      </c>
      <c r="CX90" s="4" t="str">
        <f t="shared" si="1993"/>
        <v>C</v>
      </c>
      <c r="CY90" s="4" t="str">
        <f t="shared" si="1994"/>
        <v>C</v>
      </c>
      <c r="CZ90" s="4" t="str">
        <f t="shared" si="1995"/>
        <v>C</v>
      </c>
      <c r="DA90" s="4" t="str">
        <f t="shared" si="1996"/>
        <v>C</v>
      </c>
      <c r="DB90" s="4" t="str">
        <f t="shared" si="1997"/>
        <v>C</v>
      </c>
      <c r="DC90" s="36"/>
      <c r="DD90" s="36">
        <f t="shared" si="2045"/>
        <v>0</v>
      </c>
      <c r="DE90" s="36">
        <f t="shared" si="1998"/>
        <v>0</v>
      </c>
      <c r="DF90" s="36">
        <f t="shared" si="1999"/>
        <v>0</v>
      </c>
      <c r="DG90" s="36">
        <f t="shared" si="2000"/>
        <v>0</v>
      </c>
      <c r="DH90" s="36">
        <f t="shared" si="2001"/>
        <v>0</v>
      </c>
      <c r="DI90" s="36">
        <f t="shared" si="2002"/>
        <v>0</v>
      </c>
    </row>
    <row r="91" spans="1:113" s="48" customFormat="1" ht="20.100000000000001" customHeight="1">
      <c r="A91" s="82"/>
      <c r="B91" s="84"/>
      <c r="C91" s="46" t="s">
        <v>31</v>
      </c>
      <c r="D91" s="47" t="str">
        <f t="shared" ref="D91:F91" si="2568">IF(D90&gt;9,"A+",IF(D90&gt;7,"A",IF(D90&gt;5,"B+",IF(D90&gt;4,"B","C"))))</f>
        <v>C</v>
      </c>
      <c r="E91" s="47" t="str">
        <f t="shared" si="2568"/>
        <v>C</v>
      </c>
      <c r="F91" s="47" t="str">
        <f t="shared" si="2568"/>
        <v>C</v>
      </c>
      <c r="G91" s="47" t="str">
        <f t="shared" ref="G91" si="2569">IF(G90&gt;18,"A+",IF(G90&gt;14,"A",IF(G90&gt;10,"B+",IF(G90&gt;8,"B","C"))))</f>
        <v>C</v>
      </c>
      <c r="H91" s="45" t="str">
        <f t="shared" ref="H91" si="2570">IF(H90&gt;45,"A+",IF(H90&gt;35.2,"A",IF(H90&gt;25.2,"B+",IF(H90&gt;20.2,"B","C"))))</f>
        <v>C</v>
      </c>
      <c r="I91" s="47" t="str">
        <f t="shared" ref="I91:K91" si="2571">IF(I90&gt;9,"A+",IF(I90&gt;7,"A",IF(I90&gt;5,"B+",IF(I90&gt;4,"B","C"))))</f>
        <v>C</v>
      </c>
      <c r="J91" s="47" t="str">
        <f t="shared" si="2571"/>
        <v>C</v>
      </c>
      <c r="K91" s="47" t="str">
        <f t="shared" si="2571"/>
        <v>C</v>
      </c>
      <c r="L91" s="47" t="str">
        <f t="shared" ref="L91" si="2572">IF(L90&gt;18,"A+",IF(L90&gt;14,"A",IF(L90&gt;10,"B+",IF(L90&gt;8,"B","C"))))</f>
        <v>C</v>
      </c>
      <c r="M91" s="45" t="str">
        <f t="shared" ref="M91" si="2573">IF(M90&gt;45,"A+",IF(M90&gt;35.2,"A",IF(M90&gt;25.2,"B+",IF(M90&gt;20.2,"B","C"))))</f>
        <v>C</v>
      </c>
      <c r="N91" s="47" t="str">
        <f t="shared" ref="N91:P91" si="2574">IF(N90&gt;9,"A+",IF(N90&gt;7,"A",IF(N90&gt;5,"B+",IF(N90&gt;4,"B","C"))))</f>
        <v>C</v>
      </c>
      <c r="O91" s="47" t="str">
        <f t="shared" si="2574"/>
        <v>C</v>
      </c>
      <c r="P91" s="47" t="str">
        <f t="shared" si="2574"/>
        <v>C</v>
      </c>
      <c r="Q91" s="47" t="str">
        <f t="shared" ref="Q91" si="2575">IF(Q90&gt;18,"A+",IF(Q90&gt;14,"A",IF(Q90&gt;10,"B+",IF(Q90&gt;8,"B","C"))))</f>
        <v>C</v>
      </c>
      <c r="R91" s="45" t="str">
        <f t="shared" ref="R91" si="2576">IF(R90&gt;45,"A+",IF(R90&gt;35.2,"A",IF(R90&gt;25.2,"B+",IF(R90&gt;20.2,"B","C"))))</f>
        <v>C</v>
      </c>
      <c r="S91" s="47" t="str">
        <f t="shared" ref="S91:U91" si="2577">IF(S90&gt;9,"A+",IF(S90&gt;7,"A",IF(S90&gt;5,"B+",IF(S90&gt;4,"B","C"))))</f>
        <v>C</v>
      </c>
      <c r="T91" s="47" t="str">
        <f t="shared" si="2577"/>
        <v>C</v>
      </c>
      <c r="U91" s="47" t="str">
        <f t="shared" si="2577"/>
        <v>C</v>
      </c>
      <c r="V91" s="47" t="str">
        <f t="shared" ref="V91" si="2578">IF(V90&gt;18,"A+",IF(V90&gt;14,"A",IF(V90&gt;10,"B+",IF(V90&gt;8,"B","C"))))</f>
        <v>C</v>
      </c>
      <c r="W91" s="45" t="str">
        <f t="shared" ref="W91" si="2579">IF(W90&gt;45,"A+",IF(W90&gt;35.2,"A",IF(W90&gt;25.2,"B+",IF(W90&gt;20.2,"B","C"))))</f>
        <v>C</v>
      </c>
      <c r="X91" s="47" t="str">
        <f t="shared" ref="X91" si="2580">BI90</f>
        <v>C</v>
      </c>
      <c r="Y91" s="47" t="str">
        <f t="shared" ref="Y91" si="2581">BJ90</f>
        <v>C</v>
      </c>
      <c r="Z91" s="47" t="str">
        <f t="shared" ref="Z91" si="2582">BK90</f>
        <v>C</v>
      </c>
      <c r="AA91" s="47" t="str">
        <f t="shared" ref="AA91" si="2583">BL90</f>
        <v>C</v>
      </c>
      <c r="AB91" s="47" t="str">
        <f t="shared" ref="AB91" si="2584">BM90</f>
        <v>C</v>
      </c>
      <c r="AC91" s="47" t="str">
        <f t="shared" ref="AC91" si="2585">BN90</f>
        <v>C</v>
      </c>
      <c r="AD91" s="45" t="str">
        <f t="shared" ref="AD91" si="2586">IF(AD90&gt;90,"A+",IF(AD90&gt;70,"A",IF(AD90&gt;50,"B+",IF(AD90&gt;40,"B","C"))))</f>
        <v>C</v>
      </c>
      <c r="AE91" s="47" t="str">
        <f t="shared" ref="AE91" si="2587">CC90</f>
        <v>C</v>
      </c>
      <c r="AF91" s="47" t="str">
        <f t="shared" ref="AF91" si="2588">CD90</f>
        <v>C</v>
      </c>
      <c r="AG91" s="47" t="str">
        <f t="shared" ref="AG91" si="2589">CE90</f>
        <v>C</v>
      </c>
      <c r="AH91" s="47" t="str">
        <f t="shared" ref="AH91" si="2590">CF90</f>
        <v>C</v>
      </c>
      <c r="AI91" s="47" t="str">
        <f t="shared" ref="AI91" si="2591">CG90</f>
        <v>C</v>
      </c>
      <c r="AJ91" s="47" t="str">
        <f t="shared" ref="AJ91" si="2592">CH90</f>
        <v>C</v>
      </c>
      <c r="AK91" s="45" t="str">
        <f t="shared" ref="AK91" si="2593">IF(AK90&gt;90,"A+",IF(AK90&gt;70,"A",IF(AK90&gt;50,"B+",IF(AK90&gt;40,"B","C"))))</f>
        <v>C</v>
      </c>
      <c r="AL91" s="47" t="str">
        <f t="shared" ref="AL91" si="2594">CW90</f>
        <v>C</v>
      </c>
      <c r="AM91" s="47" t="str">
        <f t="shared" ref="AM91" si="2595">CX90</f>
        <v>C</v>
      </c>
      <c r="AN91" s="47" t="str">
        <f t="shared" ref="AN91" si="2596">CY90</f>
        <v>C</v>
      </c>
      <c r="AO91" s="47" t="str">
        <f t="shared" ref="AO91" si="2597">CZ90</f>
        <v>C</v>
      </c>
      <c r="AP91" s="47" t="str">
        <f t="shared" ref="AP91" si="2598">DA90</f>
        <v>C</v>
      </c>
      <c r="AQ91" s="47" t="str">
        <f t="shared" ref="AQ91" si="2599">DB90</f>
        <v>C</v>
      </c>
      <c r="AR91" s="45" t="str">
        <f t="shared" ref="AR91" si="2600">IF(AR90&gt;90,"A+",IF(AR90&gt;70,"A",IF(AR90&gt;50,"B+",IF(AR90&gt;40,"B","C"))))</f>
        <v>C</v>
      </c>
      <c r="AS91" s="72"/>
      <c r="AT91" s="72"/>
      <c r="AU91" s="70"/>
      <c r="BC91" s="48" t="e">
        <f>DATA!#REF!</f>
        <v>#REF!</v>
      </c>
      <c r="BD91" s="48" t="e">
        <f>DATA!#REF!</f>
        <v>#REF!</v>
      </c>
      <c r="BE91" s="48" t="e">
        <f>DATA!#REF!</f>
        <v>#REF!</v>
      </c>
      <c r="BF91" s="48" t="e">
        <f>DATA!#REF!</f>
        <v>#REF!</v>
      </c>
      <c r="BG91" s="48" t="e">
        <f>DATA!#REF!</f>
        <v>#REF!</v>
      </c>
      <c r="BH91" s="48" t="e">
        <f>DATA!#REF!</f>
        <v>#REF!</v>
      </c>
      <c r="BI91" s="47" t="e">
        <f t="shared" si="2036"/>
        <v>#REF!</v>
      </c>
      <c r="BJ91" s="47" t="e">
        <f t="shared" si="2037"/>
        <v>#REF!</v>
      </c>
      <c r="BK91" s="47" t="e">
        <f t="shared" si="2038"/>
        <v>#REF!</v>
      </c>
      <c r="BL91" s="47" t="e">
        <f t="shared" si="2039"/>
        <v>#REF!</v>
      </c>
      <c r="BM91" s="47" t="e">
        <f t="shared" si="2040"/>
        <v>#REF!</v>
      </c>
      <c r="BN91" s="47" t="e">
        <f t="shared" si="2041"/>
        <v>#REF!</v>
      </c>
      <c r="BP91" s="48">
        <f t="shared" si="2229"/>
        <v>0</v>
      </c>
      <c r="BQ91" s="48">
        <f t="shared" si="2230"/>
        <v>0</v>
      </c>
      <c r="BR91" s="48">
        <f t="shared" si="2231"/>
        <v>0</v>
      </c>
      <c r="BS91" s="48">
        <f t="shared" si="2232"/>
        <v>0</v>
      </c>
      <c r="BT91" s="48">
        <f t="shared" si="2233"/>
        <v>0</v>
      </c>
      <c r="BU91" s="48">
        <f t="shared" si="2234"/>
        <v>0</v>
      </c>
      <c r="BW91" s="48" t="e">
        <f>DATA!#REF!</f>
        <v>#REF!</v>
      </c>
      <c r="BX91" s="48" t="e">
        <f>DATA!#REF!</f>
        <v>#REF!</v>
      </c>
      <c r="BY91" s="48" t="e">
        <f>DATA!#REF!</f>
        <v>#REF!</v>
      </c>
      <c r="BZ91" s="48" t="e">
        <f>DATA!#REF!</f>
        <v>#REF!</v>
      </c>
      <c r="CA91" s="48" t="e">
        <f>DATA!#REF!</f>
        <v>#REF!</v>
      </c>
      <c r="CB91" s="48" t="e">
        <f>DATA!#REF!</f>
        <v>#REF!</v>
      </c>
      <c r="CC91" s="47" t="e">
        <f t="shared" si="2042"/>
        <v>#REF!</v>
      </c>
      <c r="CD91" s="47" t="e">
        <f t="shared" si="1983"/>
        <v>#REF!</v>
      </c>
      <c r="CE91" s="47" t="e">
        <f t="shared" si="1984"/>
        <v>#REF!</v>
      </c>
      <c r="CF91" s="47" t="e">
        <f t="shared" si="1985"/>
        <v>#REF!</v>
      </c>
      <c r="CG91" s="47" t="e">
        <f t="shared" si="1986"/>
        <v>#REF!</v>
      </c>
      <c r="CH91" s="47" t="e">
        <f t="shared" si="1987"/>
        <v>#REF!</v>
      </c>
      <c r="CJ91" s="48">
        <f t="shared" si="2043"/>
        <v>0</v>
      </c>
      <c r="CK91" s="48">
        <f t="shared" si="1988"/>
        <v>0</v>
      </c>
      <c r="CL91" s="48">
        <f t="shared" si="1989"/>
        <v>0</v>
      </c>
      <c r="CM91" s="48">
        <f t="shared" si="1990"/>
        <v>0</v>
      </c>
      <c r="CN91" s="48">
        <f t="shared" si="1991"/>
        <v>0</v>
      </c>
      <c r="CO91" s="48">
        <f t="shared" si="1992"/>
        <v>0</v>
      </c>
      <c r="CQ91" s="48" t="e">
        <f>DATA!#REF!</f>
        <v>#REF!</v>
      </c>
      <c r="CR91" s="48" t="e">
        <f>DATA!#REF!</f>
        <v>#REF!</v>
      </c>
      <c r="CS91" s="48" t="e">
        <f>DATA!#REF!</f>
        <v>#REF!</v>
      </c>
      <c r="CT91" s="48" t="e">
        <f>DATA!#REF!</f>
        <v>#REF!</v>
      </c>
      <c r="CU91" s="48" t="e">
        <f>DATA!#REF!</f>
        <v>#REF!</v>
      </c>
      <c r="CV91" s="48" t="e">
        <f>DATA!#REF!</f>
        <v>#REF!</v>
      </c>
      <c r="CW91" s="47" t="e">
        <f t="shared" si="2044"/>
        <v>#REF!</v>
      </c>
      <c r="CX91" s="47" t="e">
        <f t="shared" si="1993"/>
        <v>#REF!</v>
      </c>
      <c r="CY91" s="47" t="e">
        <f t="shared" si="1994"/>
        <v>#REF!</v>
      </c>
      <c r="CZ91" s="47" t="e">
        <f t="shared" si="1995"/>
        <v>#REF!</v>
      </c>
      <c r="DA91" s="47" t="e">
        <f t="shared" si="1996"/>
        <v>#REF!</v>
      </c>
      <c r="DB91" s="47" t="e">
        <f t="shared" si="1997"/>
        <v>#REF!</v>
      </c>
      <c r="DD91" s="48">
        <f t="shared" si="2045"/>
        <v>0</v>
      </c>
      <c r="DE91" s="48">
        <f t="shared" si="1998"/>
        <v>0</v>
      </c>
      <c r="DF91" s="48">
        <f t="shared" si="1999"/>
        <v>0</v>
      </c>
      <c r="DG91" s="48">
        <f t="shared" si="2000"/>
        <v>0</v>
      </c>
      <c r="DH91" s="48">
        <f t="shared" si="2001"/>
        <v>0</v>
      </c>
      <c r="DI91" s="48">
        <f t="shared" si="2002"/>
        <v>0</v>
      </c>
    </row>
    <row r="92" spans="1:113" ht="20.100000000000001" customHeight="1">
      <c r="A92" s="81">
        <v>43</v>
      </c>
      <c r="B92" s="83">
        <f>DATA!B51</f>
        <v>0</v>
      </c>
      <c r="C92" s="2" t="s">
        <v>30</v>
      </c>
      <c r="D92" s="4">
        <f>DATA!C51</f>
        <v>0</v>
      </c>
      <c r="E92" s="4">
        <f>DATA!D51</f>
        <v>0</v>
      </c>
      <c r="F92" s="4">
        <f>DATA!E51</f>
        <v>0</v>
      </c>
      <c r="G92" s="4">
        <f>DATA!F51</f>
        <v>0</v>
      </c>
      <c r="H92" s="7">
        <f t="shared" ref="H92" si="2601">SUM(D92:G92)</f>
        <v>0</v>
      </c>
      <c r="I92" s="4">
        <f>DATA!G51</f>
        <v>0</v>
      </c>
      <c r="J92" s="4">
        <f>DATA!H51</f>
        <v>0</v>
      </c>
      <c r="K92" s="4">
        <f>DATA!I51</f>
        <v>0</v>
      </c>
      <c r="L92" s="4">
        <f>DATA!J51</f>
        <v>0</v>
      </c>
      <c r="M92" s="7">
        <f t="shared" ref="M92" si="2602">SUM(I92:L92)</f>
        <v>0</v>
      </c>
      <c r="N92" s="4">
        <f>DATA!K51</f>
        <v>0</v>
      </c>
      <c r="O92" s="4">
        <f>DATA!L51</f>
        <v>0</v>
      </c>
      <c r="P92" s="4">
        <f>DATA!M51</f>
        <v>0</v>
      </c>
      <c r="Q92" s="4">
        <f>DATA!N51</f>
        <v>0</v>
      </c>
      <c r="R92" s="7">
        <f t="shared" ref="R92" si="2603">SUM(N92:Q92)</f>
        <v>0</v>
      </c>
      <c r="S92" s="4">
        <f>DATA!O51</f>
        <v>0</v>
      </c>
      <c r="T92" s="4">
        <f>DATA!P51</f>
        <v>0</v>
      </c>
      <c r="U92" s="4">
        <f>DATA!Q51</f>
        <v>0</v>
      </c>
      <c r="V92" s="4">
        <f>DATA!R51</f>
        <v>0</v>
      </c>
      <c r="W92" s="35">
        <f t="shared" ref="W92" si="2604">SUM(S92:V92)</f>
        <v>0</v>
      </c>
      <c r="X92" s="10">
        <f t="shared" ref="X92" si="2605">BC92</f>
        <v>0</v>
      </c>
      <c r="Y92" s="10">
        <f t="shared" ref="Y92" si="2606">BD92</f>
        <v>0</v>
      </c>
      <c r="Z92" s="10">
        <f t="shared" ref="Z92" si="2607">BE92</f>
        <v>0</v>
      </c>
      <c r="AA92" s="10">
        <f t="shared" ref="AA92" si="2608">BF92</f>
        <v>0</v>
      </c>
      <c r="AB92" s="10">
        <f t="shared" ref="AB92" si="2609">BG92</f>
        <v>0</v>
      </c>
      <c r="AC92" s="10">
        <f t="shared" ref="AC92" si="2610">BH92</f>
        <v>0</v>
      </c>
      <c r="AD92" s="7">
        <f t="shared" ref="AD92" si="2611">SUM(X92:AC92)</f>
        <v>0</v>
      </c>
      <c r="AE92" s="1">
        <f t="shared" ref="AE92" si="2612">BW92</f>
        <v>0</v>
      </c>
      <c r="AF92" s="1">
        <f t="shared" ref="AF92" si="2613">BX92</f>
        <v>0</v>
      </c>
      <c r="AG92" s="1">
        <f t="shared" ref="AG92" si="2614">BY92</f>
        <v>0</v>
      </c>
      <c r="AH92" s="1">
        <f t="shared" ref="AH92" si="2615">BZ92</f>
        <v>0</v>
      </c>
      <c r="AI92" s="1">
        <f t="shared" ref="AI92" si="2616">CA92</f>
        <v>0</v>
      </c>
      <c r="AJ92" s="1">
        <f t="shared" ref="AJ92" si="2617">CB92</f>
        <v>0</v>
      </c>
      <c r="AK92" s="7">
        <f t="shared" ref="AK92" si="2618">SUM(AE92:AJ92)</f>
        <v>0</v>
      </c>
      <c r="AL92" s="1">
        <f t="shared" ref="AL92" si="2619">CQ92</f>
        <v>0</v>
      </c>
      <c r="AM92" s="1">
        <f t="shared" ref="AM92" si="2620">CR92</f>
        <v>0</v>
      </c>
      <c r="AN92" s="1">
        <f t="shared" ref="AN92" si="2621">CS92</f>
        <v>0</v>
      </c>
      <c r="AO92" s="1">
        <f t="shared" ref="AO92" si="2622">CT92</f>
        <v>0</v>
      </c>
      <c r="AP92" s="1">
        <f t="shared" ref="AP92" si="2623">CU92</f>
        <v>0</v>
      </c>
      <c r="AQ92" s="1">
        <f t="shared" ref="AQ92" si="2624">CV92</f>
        <v>0</v>
      </c>
      <c r="AR92" s="7">
        <f t="shared" ref="AR92" si="2625">SUM(AL92:AQ92)</f>
        <v>0</v>
      </c>
      <c r="AS92" s="71">
        <f t="shared" ref="AS92" si="2626">W92+AR92</f>
        <v>0</v>
      </c>
      <c r="AT92" s="71">
        <f t="shared" ref="AT92" si="2627">ROUND((AS92*100)/150,0)</f>
        <v>0</v>
      </c>
      <c r="AU92" s="69" t="str">
        <f t="shared" ref="AU92" si="2628">IF(AT92&gt;90,"A+",IF(AT92&gt;70,"A",IF(AT92&gt;50,"B+",IF(AT92&gt;40,"B","C"))))</f>
        <v>C</v>
      </c>
      <c r="BC92" s="36">
        <f>DATA!S51</f>
        <v>0</v>
      </c>
      <c r="BD92" s="36">
        <f>DATA!T51</f>
        <v>0</v>
      </c>
      <c r="BE92" s="36">
        <f>DATA!U51</f>
        <v>0</v>
      </c>
      <c r="BF92" s="36">
        <f>DATA!V51</f>
        <v>0</v>
      </c>
      <c r="BG92" s="36">
        <f>DATA!W51</f>
        <v>0</v>
      </c>
      <c r="BH92" s="36">
        <f>DATA!X51</f>
        <v>0</v>
      </c>
      <c r="BI92" s="4" t="str">
        <f t="shared" si="2036"/>
        <v>C</v>
      </c>
      <c r="BJ92" s="4" t="str">
        <f t="shared" si="2037"/>
        <v>C</v>
      </c>
      <c r="BK92" s="4" t="str">
        <f t="shared" si="2038"/>
        <v>C</v>
      </c>
      <c r="BL92" s="4" t="str">
        <f t="shared" si="2039"/>
        <v>C</v>
      </c>
      <c r="BM92" s="4" t="str">
        <f t="shared" si="2040"/>
        <v>C</v>
      </c>
      <c r="BN92" s="4" t="str">
        <f t="shared" si="2041"/>
        <v>C</v>
      </c>
      <c r="BP92" s="36">
        <f t="shared" si="2229"/>
        <v>0</v>
      </c>
      <c r="BQ92" s="36">
        <f t="shared" si="2230"/>
        <v>0</v>
      </c>
      <c r="BR92" s="36">
        <f t="shared" si="2231"/>
        <v>0</v>
      </c>
      <c r="BS92" s="36">
        <f t="shared" si="2232"/>
        <v>0</v>
      </c>
      <c r="BT92" s="36">
        <f t="shared" si="2233"/>
        <v>0</v>
      </c>
      <c r="BU92" s="36">
        <f t="shared" si="2234"/>
        <v>0</v>
      </c>
      <c r="BW92" s="36">
        <f>DATA!Y51</f>
        <v>0</v>
      </c>
      <c r="BX92" s="36">
        <f>DATA!Z51</f>
        <v>0</v>
      </c>
      <c r="BY92" s="36">
        <f>DATA!AA51</f>
        <v>0</v>
      </c>
      <c r="BZ92" s="36">
        <f>DATA!AB51</f>
        <v>0</v>
      </c>
      <c r="CA92" s="36">
        <f>DATA!AC51</f>
        <v>0</v>
      </c>
      <c r="CB92" s="36">
        <f>DATA!AD51</f>
        <v>0</v>
      </c>
      <c r="CC92" s="4" t="str">
        <f t="shared" si="2042"/>
        <v>C</v>
      </c>
      <c r="CD92" s="4" t="str">
        <f t="shared" si="1983"/>
        <v>C</v>
      </c>
      <c r="CE92" s="4" t="str">
        <f t="shared" si="1984"/>
        <v>C</v>
      </c>
      <c r="CF92" s="4" t="str">
        <f t="shared" si="1985"/>
        <v>C</v>
      </c>
      <c r="CG92" s="4" t="str">
        <f t="shared" si="1986"/>
        <v>C</v>
      </c>
      <c r="CH92" s="4" t="str">
        <f t="shared" si="1987"/>
        <v>C</v>
      </c>
      <c r="CI92" s="36"/>
      <c r="CJ92" s="36">
        <f t="shared" si="2043"/>
        <v>0</v>
      </c>
      <c r="CK92" s="36">
        <f t="shared" si="1988"/>
        <v>0</v>
      </c>
      <c r="CL92" s="36">
        <f t="shared" si="1989"/>
        <v>0</v>
      </c>
      <c r="CM92" s="36">
        <f t="shared" si="1990"/>
        <v>0</v>
      </c>
      <c r="CN92" s="36">
        <f t="shared" si="1991"/>
        <v>0</v>
      </c>
      <c r="CO92" s="36">
        <f t="shared" si="1992"/>
        <v>0</v>
      </c>
      <c r="CQ92" s="36">
        <f>DATA!AE51</f>
        <v>0</v>
      </c>
      <c r="CR92" s="36">
        <f>DATA!AF51</f>
        <v>0</v>
      </c>
      <c r="CS92" s="36">
        <f>DATA!AG51</f>
        <v>0</v>
      </c>
      <c r="CT92" s="36">
        <f>DATA!AH51</f>
        <v>0</v>
      </c>
      <c r="CU92" s="36">
        <f>DATA!AI51</f>
        <v>0</v>
      </c>
      <c r="CV92" s="36">
        <f>DATA!AJ51</f>
        <v>0</v>
      </c>
      <c r="CW92" s="4" t="str">
        <f t="shared" si="2044"/>
        <v>C</v>
      </c>
      <c r="CX92" s="4" t="str">
        <f t="shared" si="1993"/>
        <v>C</v>
      </c>
      <c r="CY92" s="4" t="str">
        <f t="shared" si="1994"/>
        <v>C</v>
      </c>
      <c r="CZ92" s="4" t="str">
        <f t="shared" si="1995"/>
        <v>C</v>
      </c>
      <c r="DA92" s="4" t="str">
        <f t="shared" si="1996"/>
        <v>C</v>
      </c>
      <c r="DB92" s="4" t="str">
        <f t="shared" si="1997"/>
        <v>C</v>
      </c>
      <c r="DC92" s="36"/>
      <c r="DD92" s="36">
        <f t="shared" si="2045"/>
        <v>0</v>
      </c>
      <c r="DE92" s="36">
        <f t="shared" si="1998"/>
        <v>0</v>
      </c>
      <c r="DF92" s="36">
        <f t="shared" si="1999"/>
        <v>0</v>
      </c>
      <c r="DG92" s="36">
        <f t="shared" si="2000"/>
        <v>0</v>
      </c>
      <c r="DH92" s="36">
        <f t="shared" si="2001"/>
        <v>0</v>
      </c>
      <c r="DI92" s="36">
        <f t="shared" si="2002"/>
        <v>0</v>
      </c>
    </row>
    <row r="93" spans="1:113" s="48" customFormat="1" ht="20.100000000000001" customHeight="1">
      <c r="A93" s="82"/>
      <c r="B93" s="84"/>
      <c r="C93" s="46" t="s">
        <v>31</v>
      </c>
      <c r="D93" s="47" t="str">
        <f t="shared" ref="D93:F93" si="2629">IF(D92&gt;9,"A+",IF(D92&gt;7,"A",IF(D92&gt;5,"B+",IF(D92&gt;4,"B","C"))))</f>
        <v>C</v>
      </c>
      <c r="E93" s="47" t="str">
        <f t="shared" si="2629"/>
        <v>C</v>
      </c>
      <c r="F93" s="47" t="str">
        <f t="shared" si="2629"/>
        <v>C</v>
      </c>
      <c r="G93" s="47" t="str">
        <f t="shared" ref="G93" si="2630">IF(G92&gt;18,"A+",IF(G92&gt;14,"A",IF(G92&gt;10,"B+",IF(G92&gt;8,"B","C"))))</f>
        <v>C</v>
      </c>
      <c r="H93" s="45" t="str">
        <f t="shared" ref="H93" si="2631">IF(H92&gt;45,"A+",IF(H92&gt;35.2,"A",IF(H92&gt;25.2,"B+",IF(H92&gt;20.2,"B","C"))))</f>
        <v>C</v>
      </c>
      <c r="I93" s="47" t="str">
        <f t="shared" ref="I93:K93" si="2632">IF(I92&gt;9,"A+",IF(I92&gt;7,"A",IF(I92&gt;5,"B+",IF(I92&gt;4,"B","C"))))</f>
        <v>C</v>
      </c>
      <c r="J93" s="47" t="str">
        <f t="shared" si="2632"/>
        <v>C</v>
      </c>
      <c r="K93" s="47" t="str">
        <f t="shared" si="2632"/>
        <v>C</v>
      </c>
      <c r="L93" s="47" t="str">
        <f t="shared" ref="L93" si="2633">IF(L92&gt;18,"A+",IF(L92&gt;14,"A",IF(L92&gt;10,"B+",IF(L92&gt;8,"B","C"))))</f>
        <v>C</v>
      </c>
      <c r="M93" s="45" t="str">
        <f t="shared" ref="M93" si="2634">IF(M92&gt;45,"A+",IF(M92&gt;35.2,"A",IF(M92&gt;25.2,"B+",IF(M92&gt;20.2,"B","C"))))</f>
        <v>C</v>
      </c>
      <c r="N93" s="47" t="str">
        <f t="shared" ref="N93:P93" si="2635">IF(N92&gt;9,"A+",IF(N92&gt;7,"A",IF(N92&gt;5,"B+",IF(N92&gt;4,"B","C"))))</f>
        <v>C</v>
      </c>
      <c r="O93" s="47" t="str">
        <f t="shared" si="2635"/>
        <v>C</v>
      </c>
      <c r="P93" s="47" t="str">
        <f t="shared" si="2635"/>
        <v>C</v>
      </c>
      <c r="Q93" s="47" t="str">
        <f t="shared" ref="Q93" si="2636">IF(Q92&gt;18,"A+",IF(Q92&gt;14,"A",IF(Q92&gt;10,"B+",IF(Q92&gt;8,"B","C"))))</f>
        <v>C</v>
      </c>
      <c r="R93" s="45" t="str">
        <f t="shared" ref="R93" si="2637">IF(R92&gt;45,"A+",IF(R92&gt;35.2,"A",IF(R92&gt;25.2,"B+",IF(R92&gt;20.2,"B","C"))))</f>
        <v>C</v>
      </c>
      <c r="S93" s="47" t="str">
        <f t="shared" ref="S93:U93" si="2638">IF(S92&gt;9,"A+",IF(S92&gt;7,"A",IF(S92&gt;5,"B+",IF(S92&gt;4,"B","C"))))</f>
        <v>C</v>
      </c>
      <c r="T93" s="47" t="str">
        <f t="shared" si="2638"/>
        <v>C</v>
      </c>
      <c r="U93" s="47" t="str">
        <f t="shared" si="2638"/>
        <v>C</v>
      </c>
      <c r="V93" s="47" t="str">
        <f t="shared" ref="V93" si="2639">IF(V92&gt;18,"A+",IF(V92&gt;14,"A",IF(V92&gt;10,"B+",IF(V92&gt;8,"B","C"))))</f>
        <v>C</v>
      </c>
      <c r="W93" s="45" t="str">
        <f t="shared" ref="W93" si="2640">IF(W92&gt;45,"A+",IF(W92&gt;35.2,"A",IF(W92&gt;25.2,"B+",IF(W92&gt;20.2,"B","C"))))</f>
        <v>C</v>
      </c>
      <c r="X93" s="47" t="str">
        <f t="shared" ref="X93" si="2641">BI92</f>
        <v>C</v>
      </c>
      <c r="Y93" s="47" t="str">
        <f t="shared" ref="Y93" si="2642">BJ92</f>
        <v>C</v>
      </c>
      <c r="Z93" s="47" t="str">
        <f t="shared" ref="Z93" si="2643">BK92</f>
        <v>C</v>
      </c>
      <c r="AA93" s="47" t="str">
        <f t="shared" ref="AA93" si="2644">BL92</f>
        <v>C</v>
      </c>
      <c r="AB93" s="47" t="str">
        <f t="shared" ref="AB93" si="2645">BM92</f>
        <v>C</v>
      </c>
      <c r="AC93" s="47" t="str">
        <f t="shared" ref="AC93" si="2646">BN92</f>
        <v>C</v>
      </c>
      <c r="AD93" s="45" t="str">
        <f t="shared" ref="AD93" si="2647">IF(AD92&gt;90,"A+",IF(AD92&gt;70,"A",IF(AD92&gt;50,"B+",IF(AD92&gt;40,"B","C"))))</f>
        <v>C</v>
      </c>
      <c r="AE93" s="47" t="str">
        <f t="shared" ref="AE93" si="2648">CC92</f>
        <v>C</v>
      </c>
      <c r="AF93" s="47" t="str">
        <f t="shared" ref="AF93" si="2649">CD92</f>
        <v>C</v>
      </c>
      <c r="AG93" s="47" t="str">
        <f t="shared" ref="AG93" si="2650">CE92</f>
        <v>C</v>
      </c>
      <c r="AH93" s="47" t="str">
        <f t="shared" ref="AH93" si="2651">CF92</f>
        <v>C</v>
      </c>
      <c r="AI93" s="47" t="str">
        <f t="shared" ref="AI93" si="2652">CG92</f>
        <v>C</v>
      </c>
      <c r="AJ93" s="47" t="str">
        <f t="shared" ref="AJ93" si="2653">CH92</f>
        <v>C</v>
      </c>
      <c r="AK93" s="45" t="str">
        <f t="shared" ref="AK93" si="2654">IF(AK92&gt;90,"A+",IF(AK92&gt;70,"A",IF(AK92&gt;50,"B+",IF(AK92&gt;40,"B","C"))))</f>
        <v>C</v>
      </c>
      <c r="AL93" s="47" t="str">
        <f t="shared" ref="AL93" si="2655">CW92</f>
        <v>C</v>
      </c>
      <c r="AM93" s="47" t="str">
        <f t="shared" ref="AM93" si="2656">CX92</f>
        <v>C</v>
      </c>
      <c r="AN93" s="47" t="str">
        <f t="shared" ref="AN93" si="2657">CY92</f>
        <v>C</v>
      </c>
      <c r="AO93" s="47" t="str">
        <f t="shared" ref="AO93" si="2658">CZ92</f>
        <v>C</v>
      </c>
      <c r="AP93" s="47" t="str">
        <f t="shared" ref="AP93" si="2659">DA92</f>
        <v>C</v>
      </c>
      <c r="AQ93" s="47" t="str">
        <f t="shared" ref="AQ93" si="2660">DB92</f>
        <v>C</v>
      </c>
      <c r="AR93" s="45" t="str">
        <f t="shared" ref="AR93" si="2661">IF(AR92&gt;90,"A+",IF(AR92&gt;70,"A",IF(AR92&gt;50,"B+",IF(AR92&gt;40,"B","C"))))</f>
        <v>C</v>
      </c>
      <c r="AS93" s="72"/>
      <c r="AT93" s="72"/>
      <c r="AU93" s="70"/>
      <c r="BC93" s="48" t="e">
        <f>DATA!#REF!</f>
        <v>#REF!</v>
      </c>
      <c r="BD93" s="48" t="e">
        <f>DATA!#REF!</f>
        <v>#REF!</v>
      </c>
      <c r="BE93" s="48" t="e">
        <f>DATA!#REF!</f>
        <v>#REF!</v>
      </c>
      <c r="BF93" s="48" t="e">
        <f>DATA!#REF!</f>
        <v>#REF!</v>
      </c>
      <c r="BG93" s="48" t="e">
        <f>DATA!#REF!</f>
        <v>#REF!</v>
      </c>
      <c r="BH93" s="48" t="e">
        <f>DATA!#REF!</f>
        <v>#REF!</v>
      </c>
      <c r="BI93" s="47" t="e">
        <f t="shared" si="2036"/>
        <v>#REF!</v>
      </c>
      <c r="BJ93" s="47" t="e">
        <f t="shared" si="2037"/>
        <v>#REF!</v>
      </c>
      <c r="BK93" s="47" t="e">
        <f t="shared" si="2038"/>
        <v>#REF!</v>
      </c>
      <c r="BL93" s="47" t="e">
        <f t="shared" si="2039"/>
        <v>#REF!</v>
      </c>
      <c r="BM93" s="47" t="e">
        <f t="shared" si="2040"/>
        <v>#REF!</v>
      </c>
      <c r="BN93" s="47" t="e">
        <f t="shared" si="2041"/>
        <v>#REF!</v>
      </c>
      <c r="BP93" s="48">
        <f t="shared" si="2229"/>
        <v>0</v>
      </c>
      <c r="BQ93" s="48">
        <f t="shared" si="2230"/>
        <v>0</v>
      </c>
      <c r="BR93" s="48">
        <f t="shared" si="2231"/>
        <v>0</v>
      </c>
      <c r="BS93" s="48">
        <f t="shared" si="2232"/>
        <v>0</v>
      </c>
      <c r="BT93" s="48">
        <f t="shared" si="2233"/>
        <v>0</v>
      </c>
      <c r="BU93" s="48">
        <f t="shared" si="2234"/>
        <v>0</v>
      </c>
      <c r="BW93" s="48" t="e">
        <f>DATA!#REF!</f>
        <v>#REF!</v>
      </c>
      <c r="BX93" s="48" t="e">
        <f>DATA!#REF!</f>
        <v>#REF!</v>
      </c>
      <c r="BY93" s="48" t="e">
        <f>DATA!#REF!</f>
        <v>#REF!</v>
      </c>
      <c r="BZ93" s="48" t="e">
        <f>DATA!#REF!</f>
        <v>#REF!</v>
      </c>
      <c r="CA93" s="48" t="e">
        <f>DATA!#REF!</f>
        <v>#REF!</v>
      </c>
      <c r="CB93" s="48" t="e">
        <f>DATA!#REF!</f>
        <v>#REF!</v>
      </c>
      <c r="CC93" s="47" t="e">
        <f t="shared" si="2042"/>
        <v>#REF!</v>
      </c>
      <c r="CD93" s="47" t="e">
        <f t="shared" si="1983"/>
        <v>#REF!</v>
      </c>
      <c r="CE93" s="47" t="e">
        <f t="shared" si="1984"/>
        <v>#REF!</v>
      </c>
      <c r="CF93" s="47" t="e">
        <f t="shared" si="1985"/>
        <v>#REF!</v>
      </c>
      <c r="CG93" s="47" t="e">
        <f t="shared" si="1986"/>
        <v>#REF!</v>
      </c>
      <c r="CH93" s="47" t="e">
        <f t="shared" si="1987"/>
        <v>#REF!</v>
      </c>
      <c r="CJ93" s="48">
        <f t="shared" si="2043"/>
        <v>0</v>
      </c>
      <c r="CK93" s="48">
        <f t="shared" si="1988"/>
        <v>0</v>
      </c>
      <c r="CL93" s="48">
        <f t="shared" si="1989"/>
        <v>0</v>
      </c>
      <c r="CM93" s="48">
        <f t="shared" si="1990"/>
        <v>0</v>
      </c>
      <c r="CN93" s="48">
        <f t="shared" si="1991"/>
        <v>0</v>
      </c>
      <c r="CO93" s="48">
        <f t="shared" si="1992"/>
        <v>0</v>
      </c>
      <c r="CQ93" s="48" t="e">
        <f>DATA!#REF!</f>
        <v>#REF!</v>
      </c>
      <c r="CR93" s="48" t="e">
        <f>DATA!#REF!</f>
        <v>#REF!</v>
      </c>
      <c r="CS93" s="48" t="e">
        <f>DATA!#REF!</f>
        <v>#REF!</v>
      </c>
      <c r="CT93" s="48" t="e">
        <f>DATA!#REF!</f>
        <v>#REF!</v>
      </c>
      <c r="CU93" s="48" t="e">
        <f>DATA!#REF!</f>
        <v>#REF!</v>
      </c>
      <c r="CV93" s="48" t="e">
        <f>DATA!#REF!</f>
        <v>#REF!</v>
      </c>
      <c r="CW93" s="47" t="e">
        <f t="shared" si="2044"/>
        <v>#REF!</v>
      </c>
      <c r="CX93" s="47" t="e">
        <f t="shared" si="1993"/>
        <v>#REF!</v>
      </c>
      <c r="CY93" s="47" t="e">
        <f t="shared" si="1994"/>
        <v>#REF!</v>
      </c>
      <c r="CZ93" s="47" t="e">
        <f t="shared" si="1995"/>
        <v>#REF!</v>
      </c>
      <c r="DA93" s="47" t="e">
        <f t="shared" si="1996"/>
        <v>#REF!</v>
      </c>
      <c r="DB93" s="47" t="e">
        <f t="shared" si="1997"/>
        <v>#REF!</v>
      </c>
      <c r="DD93" s="48">
        <f t="shared" si="2045"/>
        <v>0</v>
      </c>
      <c r="DE93" s="48">
        <f t="shared" si="1998"/>
        <v>0</v>
      </c>
      <c r="DF93" s="48">
        <f t="shared" si="1999"/>
        <v>0</v>
      </c>
      <c r="DG93" s="48">
        <f t="shared" si="2000"/>
        <v>0</v>
      </c>
      <c r="DH93" s="48">
        <f t="shared" si="2001"/>
        <v>0</v>
      </c>
      <c r="DI93" s="48">
        <f t="shared" si="2002"/>
        <v>0</v>
      </c>
    </row>
    <row r="94" spans="1:113" ht="20.100000000000001" customHeight="1">
      <c r="A94" s="81">
        <v>44</v>
      </c>
      <c r="B94" s="83">
        <f>DATA!B52</f>
        <v>0</v>
      </c>
      <c r="C94" s="2" t="s">
        <v>30</v>
      </c>
      <c r="D94" s="4">
        <f>DATA!C52</f>
        <v>0</v>
      </c>
      <c r="E94" s="4">
        <f>DATA!D52</f>
        <v>0</v>
      </c>
      <c r="F94" s="4">
        <f>DATA!E52</f>
        <v>0</v>
      </c>
      <c r="G94" s="4">
        <f>DATA!F52</f>
        <v>0</v>
      </c>
      <c r="H94" s="7">
        <f t="shared" ref="H94" si="2662">SUM(D94:G94)</f>
        <v>0</v>
      </c>
      <c r="I94" s="4">
        <f>DATA!G52</f>
        <v>0</v>
      </c>
      <c r="J94" s="4">
        <f>DATA!H52</f>
        <v>0</v>
      </c>
      <c r="K94" s="4">
        <f>DATA!I52</f>
        <v>0</v>
      </c>
      <c r="L94" s="4">
        <f>DATA!J52</f>
        <v>0</v>
      </c>
      <c r="M94" s="7">
        <f t="shared" ref="M94" si="2663">SUM(I94:L94)</f>
        <v>0</v>
      </c>
      <c r="N94" s="4">
        <f>DATA!K52</f>
        <v>0</v>
      </c>
      <c r="O94" s="4">
        <f>DATA!L52</f>
        <v>0</v>
      </c>
      <c r="P94" s="4">
        <f>DATA!M52</f>
        <v>0</v>
      </c>
      <c r="Q94" s="4">
        <f>DATA!N52</f>
        <v>0</v>
      </c>
      <c r="R94" s="7">
        <f t="shared" ref="R94" si="2664">SUM(N94:Q94)</f>
        <v>0</v>
      </c>
      <c r="S94" s="4">
        <f>DATA!O52</f>
        <v>0</v>
      </c>
      <c r="T94" s="4">
        <f>DATA!P52</f>
        <v>0</v>
      </c>
      <c r="U94" s="4">
        <f>DATA!Q52</f>
        <v>0</v>
      </c>
      <c r="V94" s="4">
        <f>DATA!R52</f>
        <v>0</v>
      </c>
      <c r="W94" s="35">
        <f t="shared" ref="W94" si="2665">SUM(S94:V94)</f>
        <v>0</v>
      </c>
      <c r="X94" s="10">
        <f t="shared" ref="X94" si="2666">BC94</f>
        <v>0</v>
      </c>
      <c r="Y94" s="10">
        <f t="shared" ref="Y94" si="2667">BD94</f>
        <v>0</v>
      </c>
      <c r="Z94" s="10">
        <f t="shared" ref="Z94" si="2668">BE94</f>
        <v>0</v>
      </c>
      <c r="AA94" s="10">
        <f t="shared" ref="AA94" si="2669">BF94</f>
        <v>0</v>
      </c>
      <c r="AB94" s="10">
        <f t="shared" ref="AB94" si="2670">BG94</f>
        <v>0</v>
      </c>
      <c r="AC94" s="10">
        <f t="shared" ref="AC94" si="2671">BH94</f>
        <v>0</v>
      </c>
      <c r="AD94" s="7">
        <f t="shared" ref="AD94" si="2672">SUM(X94:AC94)</f>
        <v>0</v>
      </c>
      <c r="AE94" s="1">
        <f t="shared" ref="AE94" si="2673">BW94</f>
        <v>0</v>
      </c>
      <c r="AF94" s="1">
        <f t="shared" ref="AF94" si="2674">BX94</f>
        <v>0</v>
      </c>
      <c r="AG94" s="1">
        <f t="shared" ref="AG94" si="2675">BY94</f>
        <v>0</v>
      </c>
      <c r="AH94" s="1">
        <f t="shared" ref="AH94" si="2676">BZ94</f>
        <v>0</v>
      </c>
      <c r="AI94" s="1">
        <f t="shared" ref="AI94" si="2677">CA94</f>
        <v>0</v>
      </c>
      <c r="AJ94" s="1">
        <f t="shared" ref="AJ94" si="2678">CB94</f>
        <v>0</v>
      </c>
      <c r="AK94" s="7">
        <f t="shared" ref="AK94" si="2679">SUM(AE94:AJ94)</f>
        <v>0</v>
      </c>
      <c r="AL94" s="1">
        <f t="shared" ref="AL94" si="2680">CQ94</f>
        <v>0</v>
      </c>
      <c r="AM94" s="1">
        <f t="shared" ref="AM94" si="2681">CR94</f>
        <v>0</v>
      </c>
      <c r="AN94" s="1">
        <f t="shared" ref="AN94" si="2682">CS94</f>
        <v>0</v>
      </c>
      <c r="AO94" s="1">
        <f t="shared" ref="AO94" si="2683">CT94</f>
        <v>0</v>
      </c>
      <c r="AP94" s="1">
        <f t="shared" ref="AP94" si="2684">CU94</f>
        <v>0</v>
      </c>
      <c r="AQ94" s="1">
        <f t="shared" ref="AQ94" si="2685">CV94</f>
        <v>0</v>
      </c>
      <c r="AR94" s="7">
        <f t="shared" ref="AR94" si="2686">SUM(AL94:AQ94)</f>
        <v>0</v>
      </c>
      <c r="AS94" s="71">
        <f t="shared" ref="AS94" si="2687">W94+AR94</f>
        <v>0</v>
      </c>
      <c r="AT94" s="71">
        <f t="shared" ref="AT94" si="2688">ROUND((AS94*100)/150,0)</f>
        <v>0</v>
      </c>
      <c r="AU94" s="69" t="str">
        <f t="shared" ref="AU94" si="2689">IF(AT94&gt;90,"A+",IF(AT94&gt;70,"A",IF(AT94&gt;50,"B+",IF(AT94&gt;40,"B","C"))))</f>
        <v>C</v>
      </c>
      <c r="BC94" s="36">
        <f>DATA!S52</f>
        <v>0</v>
      </c>
      <c r="BD94" s="36">
        <f>DATA!T52</f>
        <v>0</v>
      </c>
      <c r="BE94" s="36">
        <f>DATA!U52</f>
        <v>0</v>
      </c>
      <c r="BF94" s="36">
        <f>DATA!V52</f>
        <v>0</v>
      </c>
      <c r="BG94" s="36">
        <f>DATA!W52</f>
        <v>0</v>
      </c>
      <c r="BH94" s="36">
        <f>DATA!X52</f>
        <v>0</v>
      </c>
      <c r="BI94" s="4" t="str">
        <f t="shared" si="2036"/>
        <v>C</v>
      </c>
      <c r="BJ94" s="4" t="str">
        <f t="shared" si="2037"/>
        <v>C</v>
      </c>
      <c r="BK94" s="4" t="str">
        <f t="shared" si="2038"/>
        <v>C</v>
      </c>
      <c r="BL94" s="4" t="str">
        <f t="shared" si="2039"/>
        <v>C</v>
      </c>
      <c r="BM94" s="4" t="str">
        <f t="shared" si="2040"/>
        <v>C</v>
      </c>
      <c r="BN94" s="4" t="str">
        <f t="shared" si="2041"/>
        <v>C</v>
      </c>
      <c r="BP94" s="36">
        <f t="shared" si="2229"/>
        <v>0</v>
      </c>
      <c r="BQ94" s="36">
        <f t="shared" si="2230"/>
        <v>0</v>
      </c>
      <c r="BR94" s="36">
        <f t="shared" si="2231"/>
        <v>0</v>
      </c>
      <c r="BS94" s="36">
        <f t="shared" si="2232"/>
        <v>0</v>
      </c>
      <c r="BT94" s="36">
        <f t="shared" si="2233"/>
        <v>0</v>
      </c>
      <c r="BU94" s="36">
        <f t="shared" si="2234"/>
        <v>0</v>
      </c>
      <c r="BW94" s="36">
        <f>DATA!Y52</f>
        <v>0</v>
      </c>
      <c r="BX94" s="36">
        <f>DATA!Z52</f>
        <v>0</v>
      </c>
      <c r="BY94" s="36">
        <f>DATA!AA52</f>
        <v>0</v>
      </c>
      <c r="BZ94" s="36">
        <f>DATA!AB52</f>
        <v>0</v>
      </c>
      <c r="CA94" s="36">
        <f>DATA!AC52</f>
        <v>0</v>
      </c>
      <c r="CB94" s="36">
        <f>DATA!AD52</f>
        <v>0</v>
      </c>
      <c r="CC94" s="4" t="str">
        <f t="shared" si="2042"/>
        <v>C</v>
      </c>
      <c r="CD94" s="4" t="str">
        <f t="shared" si="1983"/>
        <v>C</v>
      </c>
      <c r="CE94" s="4" t="str">
        <f t="shared" si="1984"/>
        <v>C</v>
      </c>
      <c r="CF94" s="4" t="str">
        <f t="shared" si="1985"/>
        <v>C</v>
      </c>
      <c r="CG94" s="4" t="str">
        <f t="shared" si="1986"/>
        <v>C</v>
      </c>
      <c r="CH94" s="4" t="str">
        <f t="shared" si="1987"/>
        <v>C</v>
      </c>
      <c r="CI94" s="36"/>
      <c r="CJ94" s="36">
        <f t="shared" si="2043"/>
        <v>0</v>
      </c>
      <c r="CK94" s="36">
        <f t="shared" si="1988"/>
        <v>0</v>
      </c>
      <c r="CL94" s="36">
        <f t="shared" si="1989"/>
        <v>0</v>
      </c>
      <c r="CM94" s="36">
        <f t="shared" si="1990"/>
        <v>0</v>
      </c>
      <c r="CN94" s="36">
        <f t="shared" si="1991"/>
        <v>0</v>
      </c>
      <c r="CO94" s="36">
        <f t="shared" si="1992"/>
        <v>0</v>
      </c>
      <c r="CQ94" s="36">
        <f>DATA!AE52</f>
        <v>0</v>
      </c>
      <c r="CR94" s="36">
        <f>DATA!AF52</f>
        <v>0</v>
      </c>
      <c r="CS94" s="36">
        <f>DATA!AG52</f>
        <v>0</v>
      </c>
      <c r="CT94" s="36">
        <f>DATA!AH52</f>
        <v>0</v>
      </c>
      <c r="CU94" s="36">
        <f>DATA!AI52</f>
        <v>0</v>
      </c>
      <c r="CV94" s="36">
        <f>DATA!AJ52</f>
        <v>0</v>
      </c>
      <c r="CW94" s="4" t="str">
        <f t="shared" si="2044"/>
        <v>C</v>
      </c>
      <c r="CX94" s="4" t="str">
        <f t="shared" si="1993"/>
        <v>C</v>
      </c>
      <c r="CY94" s="4" t="str">
        <f t="shared" si="1994"/>
        <v>C</v>
      </c>
      <c r="CZ94" s="4" t="str">
        <f t="shared" si="1995"/>
        <v>C</v>
      </c>
      <c r="DA94" s="4" t="str">
        <f t="shared" si="1996"/>
        <v>C</v>
      </c>
      <c r="DB94" s="4" t="str">
        <f t="shared" si="1997"/>
        <v>C</v>
      </c>
      <c r="DC94" s="36"/>
      <c r="DD94" s="36">
        <f t="shared" si="2045"/>
        <v>0</v>
      </c>
      <c r="DE94" s="36">
        <f t="shared" si="1998"/>
        <v>0</v>
      </c>
      <c r="DF94" s="36">
        <f t="shared" si="1999"/>
        <v>0</v>
      </c>
      <c r="DG94" s="36">
        <f t="shared" si="2000"/>
        <v>0</v>
      </c>
      <c r="DH94" s="36">
        <f t="shared" si="2001"/>
        <v>0</v>
      </c>
      <c r="DI94" s="36">
        <f t="shared" si="2002"/>
        <v>0</v>
      </c>
    </row>
    <row r="95" spans="1:113" s="48" customFormat="1" ht="20.100000000000001" customHeight="1">
      <c r="A95" s="82"/>
      <c r="B95" s="84"/>
      <c r="C95" s="46" t="s">
        <v>31</v>
      </c>
      <c r="D95" s="47" t="str">
        <f t="shared" ref="D95:F95" si="2690">IF(D94&gt;9,"A+",IF(D94&gt;7,"A",IF(D94&gt;5,"B+",IF(D94&gt;4,"B","C"))))</f>
        <v>C</v>
      </c>
      <c r="E95" s="47" t="str">
        <f t="shared" si="2690"/>
        <v>C</v>
      </c>
      <c r="F95" s="47" t="str">
        <f t="shared" si="2690"/>
        <v>C</v>
      </c>
      <c r="G95" s="47" t="str">
        <f t="shared" ref="G95" si="2691">IF(G94&gt;18,"A+",IF(G94&gt;14,"A",IF(G94&gt;10,"B+",IF(G94&gt;8,"B","C"))))</f>
        <v>C</v>
      </c>
      <c r="H95" s="45" t="str">
        <f t="shared" ref="H95" si="2692">IF(H94&gt;45,"A+",IF(H94&gt;35.2,"A",IF(H94&gt;25.2,"B+",IF(H94&gt;20.2,"B","C"))))</f>
        <v>C</v>
      </c>
      <c r="I95" s="47" t="str">
        <f t="shared" ref="I95:K95" si="2693">IF(I94&gt;9,"A+",IF(I94&gt;7,"A",IF(I94&gt;5,"B+",IF(I94&gt;4,"B","C"))))</f>
        <v>C</v>
      </c>
      <c r="J95" s="47" t="str">
        <f t="shared" si="2693"/>
        <v>C</v>
      </c>
      <c r="K95" s="47" t="str">
        <f t="shared" si="2693"/>
        <v>C</v>
      </c>
      <c r="L95" s="47" t="str">
        <f t="shared" ref="L95" si="2694">IF(L94&gt;18,"A+",IF(L94&gt;14,"A",IF(L94&gt;10,"B+",IF(L94&gt;8,"B","C"))))</f>
        <v>C</v>
      </c>
      <c r="M95" s="45" t="str">
        <f t="shared" ref="M95" si="2695">IF(M94&gt;45,"A+",IF(M94&gt;35.2,"A",IF(M94&gt;25.2,"B+",IF(M94&gt;20.2,"B","C"))))</f>
        <v>C</v>
      </c>
      <c r="N95" s="47" t="str">
        <f t="shared" ref="N95:P95" si="2696">IF(N94&gt;9,"A+",IF(N94&gt;7,"A",IF(N94&gt;5,"B+",IF(N94&gt;4,"B","C"))))</f>
        <v>C</v>
      </c>
      <c r="O95" s="47" t="str">
        <f t="shared" si="2696"/>
        <v>C</v>
      </c>
      <c r="P95" s="47" t="str">
        <f t="shared" si="2696"/>
        <v>C</v>
      </c>
      <c r="Q95" s="47" t="str">
        <f t="shared" ref="Q95" si="2697">IF(Q94&gt;18,"A+",IF(Q94&gt;14,"A",IF(Q94&gt;10,"B+",IF(Q94&gt;8,"B","C"))))</f>
        <v>C</v>
      </c>
      <c r="R95" s="45" t="str">
        <f t="shared" ref="R95" si="2698">IF(R94&gt;45,"A+",IF(R94&gt;35.2,"A",IF(R94&gt;25.2,"B+",IF(R94&gt;20.2,"B","C"))))</f>
        <v>C</v>
      </c>
      <c r="S95" s="47" t="str">
        <f t="shared" ref="S95:U95" si="2699">IF(S94&gt;9,"A+",IF(S94&gt;7,"A",IF(S94&gt;5,"B+",IF(S94&gt;4,"B","C"))))</f>
        <v>C</v>
      </c>
      <c r="T95" s="47" t="str">
        <f t="shared" si="2699"/>
        <v>C</v>
      </c>
      <c r="U95" s="47" t="str">
        <f t="shared" si="2699"/>
        <v>C</v>
      </c>
      <c r="V95" s="47" t="str">
        <f t="shared" ref="V95" si="2700">IF(V94&gt;18,"A+",IF(V94&gt;14,"A",IF(V94&gt;10,"B+",IF(V94&gt;8,"B","C"))))</f>
        <v>C</v>
      </c>
      <c r="W95" s="45" t="str">
        <f t="shared" ref="W95" si="2701">IF(W94&gt;45,"A+",IF(W94&gt;35.2,"A",IF(W94&gt;25.2,"B+",IF(W94&gt;20.2,"B","C"))))</f>
        <v>C</v>
      </c>
      <c r="X95" s="47" t="str">
        <f t="shared" ref="X95" si="2702">BI94</f>
        <v>C</v>
      </c>
      <c r="Y95" s="47" t="str">
        <f t="shared" ref="Y95" si="2703">BJ94</f>
        <v>C</v>
      </c>
      <c r="Z95" s="47" t="str">
        <f t="shared" ref="Z95" si="2704">BK94</f>
        <v>C</v>
      </c>
      <c r="AA95" s="47" t="str">
        <f t="shared" ref="AA95" si="2705">BL94</f>
        <v>C</v>
      </c>
      <c r="AB95" s="47" t="str">
        <f t="shared" ref="AB95" si="2706">BM94</f>
        <v>C</v>
      </c>
      <c r="AC95" s="47" t="str">
        <f t="shared" ref="AC95" si="2707">BN94</f>
        <v>C</v>
      </c>
      <c r="AD95" s="45" t="str">
        <f t="shared" ref="AD95" si="2708">IF(AD94&gt;90,"A+",IF(AD94&gt;70,"A",IF(AD94&gt;50,"B+",IF(AD94&gt;40,"B","C"))))</f>
        <v>C</v>
      </c>
      <c r="AE95" s="47" t="str">
        <f t="shared" ref="AE95" si="2709">CC94</f>
        <v>C</v>
      </c>
      <c r="AF95" s="47" t="str">
        <f t="shared" ref="AF95" si="2710">CD94</f>
        <v>C</v>
      </c>
      <c r="AG95" s="47" t="str">
        <f t="shared" ref="AG95" si="2711">CE94</f>
        <v>C</v>
      </c>
      <c r="AH95" s="47" t="str">
        <f t="shared" ref="AH95" si="2712">CF94</f>
        <v>C</v>
      </c>
      <c r="AI95" s="47" t="str">
        <f t="shared" ref="AI95" si="2713">CG94</f>
        <v>C</v>
      </c>
      <c r="AJ95" s="47" t="str">
        <f t="shared" ref="AJ95" si="2714">CH94</f>
        <v>C</v>
      </c>
      <c r="AK95" s="45" t="str">
        <f t="shared" ref="AK95" si="2715">IF(AK94&gt;90,"A+",IF(AK94&gt;70,"A",IF(AK94&gt;50,"B+",IF(AK94&gt;40,"B","C"))))</f>
        <v>C</v>
      </c>
      <c r="AL95" s="47" t="str">
        <f t="shared" ref="AL95" si="2716">CW94</f>
        <v>C</v>
      </c>
      <c r="AM95" s="47" t="str">
        <f t="shared" ref="AM95" si="2717">CX94</f>
        <v>C</v>
      </c>
      <c r="AN95" s="47" t="str">
        <f t="shared" ref="AN95" si="2718">CY94</f>
        <v>C</v>
      </c>
      <c r="AO95" s="47" t="str">
        <f t="shared" ref="AO95" si="2719">CZ94</f>
        <v>C</v>
      </c>
      <c r="AP95" s="47" t="str">
        <f t="shared" ref="AP95" si="2720">DA94</f>
        <v>C</v>
      </c>
      <c r="AQ95" s="47" t="str">
        <f t="shared" ref="AQ95" si="2721">DB94</f>
        <v>C</v>
      </c>
      <c r="AR95" s="45" t="str">
        <f t="shared" ref="AR95" si="2722">IF(AR94&gt;90,"A+",IF(AR94&gt;70,"A",IF(AR94&gt;50,"B+",IF(AR94&gt;40,"B","C"))))</f>
        <v>C</v>
      </c>
      <c r="AS95" s="72"/>
      <c r="AT95" s="72"/>
      <c r="AU95" s="70"/>
      <c r="BC95" s="48" t="e">
        <f>DATA!#REF!</f>
        <v>#REF!</v>
      </c>
      <c r="BD95" s="48" t="e">
        <f>DATA!#REF!</f>
        <v>#REF!</v>
      </c>
      <c r="BE95" s="48" t="e">
        <f>DATA!#REF!</f>
        <v>#REF!</v>
      </c>
      <c r="BF95" s="48" t="e">
        <f>DATA!#REF!</f>
        <v>#REF!</v>
      </c>
      <c r="BG95" s="48" t="e">
        <f>DATA!#REF!</f>
        <v>#REF!</v>
      </c>
      <c r="BH95" s="48" t="e">
        <f>DATA!#REF!</f>
        <v>#REF!</v>
      </c>
      <c r="BI95" s="47" t="e">
        <f t="shared" si="2036"/>
        <v>#REF!</v>
      </c>
      <c r="BJ95" s="47" t="e">
        <f t="shared" si="2037"/>
        <v>#REF!</v>
      </c>
      <c r="BK95" s="47" t="e">
        <f t="shared" si="2038"/>
        <v>#REF!</v>
      </c>
      <c r="BL95" s="47" t="e">
        <f t="shared" si="2039"/>
        <v>#REF!</v>
      </c>
      <c r="BM95" s="47" t="e">
        <f t="shared" si="2040"/>
        <v>#REF!</v>
      </c>
      <c r="BN95" s="47" t="e">
        <f t="shared" si="2041"/>
        <v>#REF!</v>
      </c>
      <c r="BP95" s="48">
        <f t="shared" si="2229"/>
        <v>0</v>
      </c>
      <c r="BQ95" s="48">
        <f t="shared" si="2230"/>
        <v>0</v>
      </c>
      <c r="BR95" s="48">
        <f t="shared" si="2231"/>
        <v>0</v>
      </c>
      <c r="BS95" s="48">
        <f t="shared" si="2232"/>
        <v>0</v>
      </c>
      <c r="BT95" s="48">
        <f t="shared" si="2233"/>
        <v>0</v>
      </c>
      <c r="BU95" s="48">
        <f t="shared" si="2234"/>
        <v>0</v>
      </c>
      <c r="BW95" s="48" t="e">
        <f>DATA!#REF!</f>
        <v>#REF!</v>
      </c>
      <c r="BX95" s="48" t="e">
        <f>DATA!#REF!</f>
        <v>#REF!</v>
      </c>
      <c r="BY95" s="48" t="e">
        <f>DATA!#REF!</f>
        <v>#REF!</v>
      </c>
      <c r="BZ95" s="48" t="e">
        <f>DATA!#REF!</f>
        <v>#REF!</v>
      </c>
      <c r="CA95" s="48" t="e">
        <f>DATA!#REF!</f>
        <v>#REF!</v>
      </c>
      <c r="CB95" s="48" t="e">
        <f>DATA!#REF!</f>
        <v>#REF!</v>
      </c>
      <c r="CC95" s="47" t="e">
        <f t="shared" si="2042"/>
        <v>#REF!</v>
      </c>
      <c r="CD95" s="47" t="e">
        <f t="shared" si="1983"/>
        <v>#REF!</v>
      </c>
      <c r="CE95" s="47" t="e">
        <f t="shared" si="1984"/>
        <v>#REF!</v>
      </c>
      <c r="CF95" s="47" t="e">
        <f t="shared" si="1985"/>
        <v>#REF!</v>
      </c>
      <c r="CG95" s="47" t="e">
        <f t="shared" si="1986"/>
        <v>#REF!</v>
      </c>
      <c r="CH95" s="47" t="e">
        <f t="shared" si="1987"/>
        <v>#REF!</v>
      </c>
      <c r="CJ95" s="48">
        <f t="shared" si="2043"/>
        <v>0</v>
      </c>
      <c r="CK95" s="48">
        <f t="shared" si="1988"/>
        <v>0</v>
      </c>
      <c r="CL95" s="48">
        <f t="shared" si="1989"/>
        <v>0</v>
      </c>
      <c r="CM95" s="48">
        <f t="shared" si="1990"/>
        <v>0</v>
      </c>
      <c r="CN95" s="48">
        <f t="shared" si="1991"/>
        <v>0</v>
      </c>
      <c r="CO95" s="48">
        <f t="shared" si="1992"/>
        <v>0</v>
      </c>
      <c r="CQ95" s="48" t="e">
        <f>DATA!#REF!</f>
        <v>#REF!</v>
      </c>
      <c r="CR95" s="48" t="e">
        <f>DATA!#REF!</f>
        <v>#REF!</v>
      </c>
      <c r="CS95" s="48" t="e">
        <f>DATA!#REF!</f>
        <v>#REF!</v>
      </c>
      <c r="CT95" s="48" t="e">
        <f>DATA!#REF!</f>
        <v>#REF!</v>
      </c>
      <c r="CU95" s="48" t="e">
        <f>DATA!#REF!</f>
        <v>#REF!</v>
      </c>
      <c r="CV95" s="48" t="e">
        <f>DATA!#REF!</f>
        <v>#REF!</v>
      </c>
      <c r="CW95" s="47" t="e">
        <f t="shared" si="2044"/>
        <v>#REF!</v>
      </c>
      <c r="CX95" s="47" t="e">
        <f t="shared" si="1993"/>
        <v>#REF!</v>
      </c>
      <c r="CY95" s="47" t="e">
        <f t="shared" si="1994"/>
        <v>#REF!</v>
      </c>
      <c r="CZ95" s="47" t="e">
        <f t="shared" si="1995"/>
        <v>#REF!</v>
      </c>
      <c r="DA95" s="47" t="e">
        <f t="shared" si="1996"/>
        <v>#REF!</v>
      </c>
      <c r="DB95" s="47" t="e">
        <f t="shared" si="1997"/>
        <v>#REF!</v>
      </c>
      <c r="DD95" s="48">
        <f t="shared" si="2045"/>
        <v>0</v>
      </c>
      <c r="DE95" s="48">
        <f t="shared" si="1998"/>
        <v>0</v>
      </c>
      <c r="DF95" s="48">
        <f t="shared" si="1999"/>
        <v>0</v>
      </c>
      <c r="DG95" s="48">
        <f t="shared" si="2000"/>
        <v>0</v>
      </c>
      <c r="DH95" s="48">
        <f t="shared" si="2001"/>
        <v>0</v>
      </c>
      <c r="DI95" s="48">
        <f t="shared" si="2002"/>
        <v>0</v>
      </c>
    </row>
    <row r="96" spans="1:113" ht="20.100000000000001" customHeight="1">
      <c r="A96" s="81">
        <v>45</v>
      </c>
      <c r="B96" s="83">
        <f>DATA!B53</f>
        <v>0</v>
      </c>
      <c r="C96" s="2" t="s">
        <v>30</v>
      </c>
      <c r="D96" s="4">
        <f>DATA!C53</f>
        <v>0</v>
      </c>
      <c r="E96" s="4">
        <f>DATA!D53</f>
        <v>0</v>
      </c>
      <c r="F96" s="4">
        <f>DATA!E53</f>
        <v>0</v>
      </c>
      <c r="G96" s="4">
        <f>DATA!F53</f>
        <v>0</v>
      </c>
      <c r="H96" s="7">
        <f t="shared" ref="H96" si="2723">SUM(D96:G96)</f>
        <v>0</v>
      </c>
      <c r="I96" s="4">
        <f>DATA!G53</f>
        <v>0</v>
      </c>
      <c r="J96" s="4">
        <f>DATA!H53</f>
        <v>0</v>
      </c>
      <c r="K96" s="4">
        <f>DATA!I53</f>
        <v>0</v>
      </c>
      <c r="L96" s="4">
        <f>DATA!J53</f>
        <v>0</v>
      </c>
      <c r="M96" s="7">
        <f t="shared" ref="M96" si="2724">SUM(I96:L96)</f>
        <v>0</v>
      </c>
      <c r="N96" s="4">
        <f>DATA!K53</f>
        <v>0</v>
      </c>
      <c r="O96" s="4">
        <f>DATA!L53</f>
        <v>0</v>
      </c>
      <c r="P96" s="4">
        <f>DATA!M53</f>
        <v>0</v>
      </c>
      <c r="Q96" s="4">
        <f>DATA!N53</f>
        <v>0</v>
      </c>
      <c r="R96" s="7">
        <f t="shared" ref="R96" si="2725">SUM(N96:Q96)</f>
        <v>0</v>
      </c>
      <c r="S96" s="4">
        <f>DATA!O53</f>
        <v>0</v>
      </c>
      <c r="T96" s="4">
        <f>DATA!P53</f>
        <v>0</v>
      </c>
      <c r="U96" s="4">
        <f>DATA!Q53</f>
        <v>0</v>
      </c>
      <c r="V96" s="4">
        <f>DATA!R53</f>
        <v>0</v>
      </c>
      <c r="W96" s="35">
        <f t="shared" ref="W96" si="2726">SUM(S96:V96)</f>
        <v>0</v>
      </c>
      <c r="X96" s="10">
        <f t="shared" ref="X96" si="2727">BC96</f>
        <v>0</v>
      </c>
      <c r="Y96" s="10">
        <f t="shared" ref="Y96" si="2728">BD96</f>
        <v>0</v>
      </c>
      <c r="Z96" s="10">
        <f t="shared" ref="Z96" si="2729">BE96</f>
        <v>0</v>
      </c>
      <c r="AA96" s="10">
        <f t="shared" ref="AA96" si="2730">BF96</f>
        <v>0</v>
      </c>
      <c r="AB96" s="10">
        <f t="shared" ref="AB96" si="2731">BG96</f>
        <v>0</v>
      </c>
      <c r="AC96" s="10">
        <f t="shared" ref="AC96" si="2732">BH96</f>
        <v>0</v>
      </c>
      <c r="AD96" s="7">
        <f t="shared" ref="AD96" si="2733">SUM(X96:AC96)</f>
        <v>0</v>
      </c>
      <c r="AE96" s="1">
        <f t="shared" ref="AE96" si="2734">BW96</f>
        <v>0</v>
      </c>
      <c r="AF96" s="1">
        <f t="shared" ref="AF96" si="2735">BX96</f>
        <v>0</v>
      </c>
      <c r="AG96" s="1">
        <f t="shared" ref="AG96" si="2736">BY96</f>
        <v>0</v>
      </c>
      <c r="AH96" s="1">
        <f t="shared" ref="AH96" si="2737">BZ96</f>
        <v>0</v>
      </c>
      <c r="AI96" s="1">
        <f t="shared" ref="AI96" si="2738">CA96</f>
        <v>0</v>
      </c>
      <c r="AJ96" s="1">
        <f t="shared" ref="AJ96" si="2739">CB96</f>
        <v>0</v>
      </c>
      <c r="AK96" s="7">
        <f t="shared" ref="AK96" si="2740">SUM(AE96:AJ96)</f>
        <v>0</v>
      </c>
      <c r="AL96" s="1">
        <f t="shared" ref="AL96" si="2741">CQ96</f>
        <v>0</v>
      </c>
      <c r="AM96" s="1">
        <f t="shared" ref="AM96" si="2742">CR96</f>
        <v>0</v>
      </c>
      <c r="AN96" s="1">
        <f t="shared" ref="AN96" si="2743">CS96</f>
        <v>0</v>
      </c>
      <c r="AO96" s="1">
        <f t="shared" ref="AO96" si="2744">CT96</f>
        <v>0</v>
      </c>
      <c r="AP96" s="1">
        <f t="shared" ref="AP96" si="2745">CU96</f>
        <v>0</v>
      </c>
      <c r="AQ96" s="1">
        <f t="shared" ref="AQ96" si="2746">CV96</f>
        <v>0</v>
      </c>
      <c r="AR96" s="7">
        <f t="shared" ref="AR96" si="2747">SUM(AL96:AQ96)</f>
        <v>0</v>
      </c>
      <c r="AS96" s="71">
        <f t="shared" ref="AS96" si="2748">W96+AR96</f>
        <v>0</v>
      </c>
      <c r="AT96" s="71">
        <f t="shared" ref="AT96" si="2749">ROUND((AS96*100)/150,0)</f>
        <v>0</v>
      </c>
      <c r="AU96" s="69" t="str">
        <f t="shared" ref="AU96" si="2750">IF(AT96&gt;90,"A+",IF(AT96&gt;70,"A",IF(AT96&gt;50,"B+",IF(AT96&gt;40,"B","C"))))</f>
        <v>C</v>
      </c>
      <c r="BC96" s="36">
        <f>DATA!S53</f>
        <v>0</v>
      </c>
      <c r="BD96" s="36">
        <f>DATA!T53</f>
        <v>0</v>
      </c>
      <c r="BE96" s="36">
        <f>DATA!U53</f>
        <v>0</v>
      </c>
      <c r="BF96" s="36">
        <f>DATA!V53</f>
        <v>0</v>
      </c>
      <c r="BG96" s="36">
        <f>DATA!W53</f>
        <v>0</v>
      </c>
      <c r="BH96" s="36">
        <f>DATA!X53</f>
        <v>0</v>
      </c>
      <c r="BI96" s="4" t="str">
        <f t="shared" si="2036"/>
        <v>C</v>
      </c>
      <c r="BJ96" s="4" t="str">
        <f t="shared" si="2037"/>
        <v>C</v>
      </c>
      <c r="BK96" s="4" t="str">
        <f t="shared" si="2038"/>
        <v>C</v>
      </c>
      <c r="BL96" s="4" t="str">
        <f t="shared" si="2039"/>
        <v>C</v>
      </c>
      <c r="BM96" s="4" t="str">
        <f t="shared" si="2040"/>
        <v>C</v>
      </c>
      <c r="BN96" s="4" t="str">
        <f t="shared" si="2041"/>
        <v>C</v>
      </c>
      <c r="BP96" s="36">
        <f t="shared" si="2229"/>
        <v>0</v>
      </c>
      <c r="BQ96" s="36">
        <f t="shared" si="2230"/>
        <v>0</v>
      </c>
      <c r="BR96" s="36">
        <f t="shared" si="2231"/>
        <v>0</v>
      </c>
      <c r="BS96" s="36">
        <f t="shared" si="2232"/>
        <v>0</v>
      </c>
      <c r="BT96" s="36">
        <f t="shared" si="2233"/>
        <v>0</v>
      </c>
      <c r="BU96" s="36">
        <f t="shared" si="2234"/>
        <v>0</v>
      </c>
      <c r="BW96" s="36">
        <f>DATA!Y53</f>
        <v>0</v>
      </c>
      <c r="BX96" s="36">
        <f>DATA!Z53</f>
        <v>0</v>
      </c>
      <c r="BY96" s="36">
        <f>DATA!AA53</f>
        <v>0</v>
      </c>
      <c r="BZ96" s="36">
        <f>DATA!AB53</f>
        <v>0</v>
      </c>
      <c r="CA96" s="36">
        <f>DATA!AC53</f>
        <v>0</v>
      </c>
      <c r="CB96" s="36">
        <f>DATA!AD53</f>
        <v>0</v>
      </c>
      <c r="CC96" s="4" t="str">
        <f t="shared" si="2042"/>
        <v>C</v>
      </c>
      <c r="CD96" s="4" t="str">
        <f t="shared" si="1983"/>
        <v>C</v>
      </c>
      <c r="CE96" s="4" t="str">
        <f t="shared" si="1984"/>
        <v>C</v>
      </c>
      <c r="CF96" s="4" t="str">
        <f t="shared" si="1985"/>
        <v>C</v>
      </c>
      <c r="CG96" s="4" t="str">
        <f t="shared" si="1986"/>
        <v>C</v>
      </c>
      <c r="CH96" s="4" t="str">
        <f t="shared" si="1987"/>
        <v>C</v>
      </c>
      <c r="CI96" s="36"/>
      <c r="CJ96" s="36">
        <f t="shared" si="2043"/>
        <v>0</v>
      </c>
      <c r="CK96" s="36">
        <f t="shared" si="1988"/>
        <v>0</v>
      </c>
      <c r="CL96" s="36">
        <f t="shared" si="1989"/>
        <v>0</v>
      </c>
      <c r="CM96" s="36">
        <f t="shared" si="1990"/>
        <v>0</v>
      </c>
      <c r="CN96" s="36">
        <f t="shared" si="1991"/>
        <v>0</v>
      </c>
      <c r="CO96" s="36">
        <f t="shared" si="1992"/>
        <v>0</v>
      </c>
      <c r="CQ96" s="36">
        <f>DATA!AE53</f>
        <v>0</v>
      </c>
      <c r="CR96" s="36">
        <f>DATA!AF53</f>
        <v>0</v>
      </c>
      <c r="CS96" s="36">
        <f>DATA!AG53</f>
        <v>0</v>
      </c>
      <c r="CT96" s="36">
        <f>DATA!AH53</f>
        <v>0</v>
      </c>
      <c r="CU96" s="36">
        <f>DATA!AI53</f>
        <v>0</v>
      </c>
      <c r="CV96" s="36">
        <f>DATA!AJ53</f>
        <v>0</v>
      </c>
      <c r="CW96" s="4" t="str">
        <f t="shared" si="2044"/>
        <v>C</v>
      </c>
      <c r="CX96" s="4" t="str">
        <f t="shared" si="1993"/>
        <v>C</v>
      </c>
      <c r="CY96" s="4" t="str">
        <f t="shared" si="1994"/>
        <v>C</v>
      </c>
      <c r="CZ96" s="4" t="str">
        <f t="shared" si="1995"/>
        <v>C</v>
      </c>
      <c r="DA96" s="4" t="str">
        <f t="shared" si="1996"/>
        <v>C</v>
      </c>
      <c r="DB96" s="4" t="str">
        <f t="shared" si="1997"/>
        <v>C</v>
      </c>
      <c r="DC96" s="36"/>
      <c r="DD96" s="36">
        <f t="shared" si="2045"/>
        <v>0</v>
      </c>
      <c r="DE96" s="36">
        <f t="shared" si="1998"/>
        <v>0</v>
      </c>
      <c r="DF96" s="36">
        <f t="shared" si="1999"/>
        <v>0</v>
      </c>
      <c r="DG96" s="36">
        <f t="shared" si="2000"/>
        <v>0</v>
      </c>
      <c r="DH96" s="36">
        <f t="shared" si="2001"/>
        <v>0</v>
      </c>
      <c r="DI96" s="36">
        <f t="shared" si="2002"/>
        <v>0</v>
      </c>
    </row>
    <row r="97" spans="1:113" s="48" customFormat="1" ht="20.100000000000001" customHeight="1">
      <c r="A97" s="82"/>
      <c r="B97" s="84"/>
      <c r="C97" s="46" t="s">
        <v>31</v>
      </c>
      <c r="D97" s="47" t="str">
        <f t="shared" ref="D97:F97" si="2751">IF(D96&gt;9,"A+",IF(D96&gt;7,"A",IF(D96&gt;5,"B+",IF(D96&gt;4,"B","C"))))</f>
        <v>C</v>
      </c>
      <c r="E97" s="47" t="str">
        <f t="shared" si="2751"/>
        <v>C</v>
      </c>
      <c r="F97" s="47" t="str">
        <f t="shared" si="2751"/>
        <v>C</v>
      </c>
      <c r="G97" s="47" t="str">
        <f t="shared" ref="G97" si="2752">IF(G96&gt;18,"A+",IF(G96&gt;14,"A",IF(G96&gt;10,"B+",IF(G96&gt;8,"B","C"))))</f>
        <v>C</v>
      </c>
      <c r="H97" s="45" t="str">
        <f t="shared" ref="H97" si="2753">IF(H96&gt;45,"A+",IF(H96&gt;35.2,"A",IF(H96&gt;25.2,"B+",IF(H96&gt;20.2,"B","C"))))</f>
        <v>C</v>
      </c>
      <c r="I97" s="47" t="str">
        <f t="shared" ref="I97:K97" si="2754">IF(I96&gt;9,"A+",IF(I96&gt;7,"A",IF(I96&gt;5,"B+",IF(I96&gt;4,"B","C"))))</f>
        <v>C</v>
      </c>
      <c r="J97" s="47" t="str">
        <f t="shared" si="2754"/>
        <v>C</v>
      </c>
      <c r="K97" s="47" t="str">
        <f t="shared" si="2754"/>
        <v>C</v>
      </c>
      <c r="L97" s="47" t="str">
        <f t="shared" ref="L97" si="2755">IF(L96&gt;18,"A+",IF(L96&gt;14,"A",IF(L96&gt;10,"B+",IF(L96&gt;8,"B","C"))))</f>
        <v>C</v>
      </c>
      <c r="M97" s="45" t="str">
        <f t="shared" ref="M97" si="2756">IF(M96&gt;45,"A+",IF(M96&gt;35.2,"A",IF(M96&gt;25.2,"B+",IF(M96&gt;20.2,"B","C"))))</f>
        <v>C</v>
      </c>
      <c r="N97" s="47" t="str">
        <f t="shared" ref="N97:P97" si="2757">IF(N96&gt;9,"A+",IF(N96&gt;7,"A",IF(N96&gt;5,"B+",IF(N96&gt;4,"B","C"))))</f>
        <v>C</v>
      </c>
      <c r="O97" s="47" t="str">
        <f t="shared" si="2757"/>
        <v>C</v>
      </c>
      <c r="P97" s="47" t="str">
        <f t="shared" si="2757"/>
        <v>C</v>
      </c>
      <c r="Q97" s="47" t="str">
        <f t="shared" ref="Q97" si="2758">IF(Q96&gt;18,"A+",IF(Q96&gt;14,"A",IF(Q96&gt;10,"B+",IF(Q96&gt;8,"B","C"))))</f>
        <v>C</v>
      </c>
      <c r="R97" s="45" t="str">
        <f t="shared" ref="R97" si="2759">IF(R96&gt;45,"A+",IF(R96&gt;35.2,"A",IF(R96&gt;25.2,"B+",IF(R96&gt;20.2,"B","C"))))</f>
        <v>C</v>
      </c>
      <c r="S97" s="47" t="str">
        <f t="shared" ref="S97:U97" si="2760">IF(S96&gt;9,"A+",IF(S96&gt;7,"A",IF(S96&gt;5,"B+",IF(S96&gt;4,"B","C"))))</f>
        <v>C</v>
      </c>
      <c r="T97" s="47" t="str">
        <f t="shared" si="2760"/>
        <v>C</v>
      </c>
      <c r="U97" s="47" t="str">
        <f t="shared" si="2760"/>
        <v>C</v>
      </c>
      <c r="V97" s="47" t="str">
        <f t="shared" ref="V97" si="2761">IF(V96&gt;18,"A+",IF(V96&gt;14,"A",IF(V96&gt;10,"B+",IF(V96&gt;8,"B","C"))))</f>
        <v>C</v>
      </c>
      <c r="W97" s="45" t="str">
        <f t="shared" ref="W97" si="2762">IF(W96&gt;45,"A+",IF(W96&gt;35.2,"A",IF(W96&gt;25.2,"B+",IF(W96&gt;20.2,"B","C"))))</f>
        <v>C</v>
      </c>
      <c r="X97" s="47" t="str">
        <f t="shared" ref="X97" si="2763">BI96</f>
        <v>C</v>
      </c>
      <c r="Y97" s="47" t="str">
        <f t="shared" ref="Y97" si="2764">BJ96</f>
        <v>C</v>
      </c>
      <c r="Z97" s="47" t="str">
        <f t="shared" ref="Z97" si="2765">BK96</f>
        <v>C</v>
      </c>
      <c r="AA97" s="47" t="str">
        <f t="shared" ref="AA97" si="2766">BL96</f>
        <v>C</v>
      </c>
      <c r="AB97" s="47" t="str">
        <f t="shared" ref="AB97" si="2767">BM96</f>
        <v>C</v>
      </c>
      <c r="AC97" s="47" t="str">
        <f t="shared" ref="AC97" si="2768">BN96</f>
        <v>C</v>
      </c>
      <c r="AD97" s="45" t="str">
        <f t="shared" ref="AD97" si="2769">IF(AD96&gt;90,"A+",IF(AD96&gt;70,"A",IF(AD96&gt;50,"B+",IF(AD96&gt;40,"B","C"))))</f>
        <v>C</v>
      </c>
      <c r="AE97" s="47" t="str">
        <f t="shared" ref="AE97" si="2770">CC96</f>
        <v>C</v>
      </c>
      <c r="AF97" s="47" t="str">
        <f t="shared" ref="AF97" si="2771">CD96</f>
        <v>C</v>
      </c>
      <c r="AG97" s="47" t="str">
        <f t="shared" ref="AG97" si="2772">CE96</f>
        <v>C</v>
      </c>
      <c r="AH97" s="47" t="str">
        <f t="shared" ref="AH97" si="2773">CF96</f>
        <v>C</v>
      </c>
      <c r="AI97" s="47" t="str">
        <f t="shared" ref="AI97" si="2774">CG96</f>
        <v>C</v>
      </c>
      <c r="AJ97" s="47" t="str">
        <f t="shared" ref="AJ97" si="2775">CH96</f>
        <v>C</v>
      </c>
      <c r="AK97" s="45" t="str">
        <f t="shared" ref="AK97" si="2776">IF(AK96&gt;90,"A+",IF(AK96&gt;70,"A",IF(AK96&gt;50,"B+",IF(AK96&gt;40,"B","C"))))</f>
        <v>C</v>
      </c>
      <c r="AL97" s="47" t="str">
        <f t="shared" ref="AL97" si="2777">CW96</f>
        <v>C</v>
      </c>
      <c r="AM97" s="47" t="str">
        <f t="shared" ref="AM97" si="2778">CX96</f>
        <v>C</v>
      </c>
      <c r="AN97" s="47" t="str">
        <f t="shared" ref="AN97" si="2779">CY96</f>
        <v>C</v>
      </c>
      <c r="AO97" s="47" t="str">
        <f t="shared" ref="AO97" si="2780">CZ96</f>
        <v>C</v>
      </c>
      <c r="AP97" s="47" t="str">
        <f t="shared" ref="AP97" si="2781">DA96</f>
        <v>C</v>
      </c>
      <c r="AQ97" s="47" t="str">
        <f t="shared" ref="AQ97" si="2782">DB96</f>
        <v>C</v>
      </c>
      <c r="AR97" s="45" t="str">
        <f t="shared" ref="AR97" si="2783">IF(AR96&gt;90,"A+",IF(AR96&gt;70,"A",IF(AR96&gt;50,"B+",IF(AR96&gt;40,"B","C"))))</f>
        <v>C</v>
      </c>
      <c r="AS97" s="72"/>
      <c r="AT97" s="72"/>
      <c r="AU97" s="70"/>
      <c r="BC97" s="48" t="e">
        <f>DATA!#REF!</f>
        <v>#REF!</v>
      </c>
      <c r="BD97" s="48" t="e">
        <f>DATA!#REF!</f>
        <v>#REF!</v>
      </c>
      <c r="BE97" s="48" t="e">
        <f>DATA!#REF!</f>
        <v>#REF!</v>
      </c>
      <c r="BF97" s="48" t="e">
        <f>DATA!#REF!</f>
        <v>#REF!</v>
      </c>
      <c r="BG97" s="48" t="e">
        <f>DATA!#REF!</f>
        <v>#REF!</v>
      </c>
      <c r="BH97" s="48" t="e">
        <f>DATA!#REF!</f>
        <v>#REF!</v>
      </c>
      <c r="BI97" s="47" t="e">
        <f t="shared" si="2036"/>
        <v>#REF!</v>
      </c>
      <c r="BJ97" s="47" t="e">
        <f t="shared" si="2037"/>
        <v>#REF!</v>
      </c>
      <c r="BK97" s="47" t="e">
        <f t="shared" si="2038"/>
        <v>#REF!</v>
      </c>
      <c r="BL97" s="47" t="e">
        <f t="shared" si="2039"/>
        <v>#REF!</v>
      </c>
      <c r="BM97" s="47" t="e">
        <f t="shared" si="2040"/>
        <v>#REF!</v>
      </c>
      <c r="BN97" s="47" t="e">
        <f t="shared" si="2041"/>
        <v>#REF!</v>
      </c>
      <c r="BP97" s="48">
        <f t="shared" si="2229"/>
        <v>0</v>
      </c>
      <c r="BQ97" s="48">
        <f t="shared" si="2230"/>
        <v>0</v>
      </c>
      <c r="BR97" s="48">
        <f t="shared" si="2231"/>
        <v>0</v>
      </c>
      <c r="BS97" s="48">
        <f t="shared" si="2232"/>
        <v>0</v>
      </c>
      <c r="BT97" s="48">
        <f t="shared" si="2233"/>
        <v>0</v>
      </c>
      <c r="BU97" s="48">
        <f t="shared" si="2234"/>
        <v>0</v>
      </c>
      <c r="BW97" s="48" t="e">
        <f>DATA!#REF!</f>
        <v>#REF!</v>
      </c>
      <c r="BX97" s="48" t="e">
        <f>DATA!#REF!</f>
        <v>#REF!</v>
      </c>
      <c r="BY97" s="48" t="e">
        <f>DATA!#REF!</f>
        <v>#REF!</v>
      </c>
      <c r="BZ97" s="48" t="e">
        <f>DATA!#REF!</f>
        <v>#REF!</v>
      </c>
      <c r="CA97" s="48" t="e">
        <f>DATA!#REF!</f>
        <v>#REF!</v>
      </c>
      <c r="CB97" s="48" t="e">
        <f>DATA!#REF!</f>
        <v>#REF!</v>
      </c>
      <c r="CC97" s="47" t="e">
        <f t="shared" si="2042"/>
        <v>#REF!</v>
      </c>
      <c r="CD97" s="47" t="e">
        <f t="shared" si="1983"/>
        <v>#REF!</v>
      </c>
      <c r="CE97" s="47" t="e">
        <f t="shared" si="1984"/>
        <v>#REF!</v>
      </c>
      <c r="CF97" s="47" t="e">
        <f t="shared" si="1985"/>
        <v>#REF!</v>
      </c>
      <c r="CG97" s="47" t="e">
        <f t="shared" si="1986"/>
        <v>#REF!</v>
      </c>
      <c r="CH97" s="47" t="e">
        <f t="shared" si="1987"/>
        <v>#REF!</v>
      </c>
      <c r="CJ97" s="48">
        <f t="shared" si="2043"/>
        <v>0</v>
      </c>
      <c r="CK97" s="48">
        <f t="shared" si="1988"/>
        <v>0</v>
      </c>
      <c r="CL97" s="48">
        <f t="shared" si="1989"/>
        <v>0</v>
      </c>
      <c r="CM97" s="48">
        <f t="shared" si="1990"/>
        <v>0</v>
      </c>
      <c r="CN97" s="48">
        <f t="shared" si="1991"/>
        <v>0</v>
      </c>
      <c r="CO97" s="48">
        <f t="shared" si="1992"/>
        <v>0</v>
      </c>
      <c r="CQ97" s="48" t="e">
        <f>DATA!#REF!</f>
        <v>#REF!</v>
      </c>
      <c r="CR97" s="48" t="e">
        <f>DATA!#REF!</f>
        <v>#REF!</v>
      </c>
      <c r="CS97" s="48" t="e">
        <f>DATA!#REF!</f>
        <v>#REF!</v>
      </c>
      <c r="CT97" s="48" t="e">
        <f>DATA!#REF!</f>
        <v>#REF!</v>
      </c>
      <c r="CU97" s="48" t="e">
        <f>DATA!#REF!</f>
        <v>#REF!</v>
      </c>
      <c r="CV97" s="48" t="e">
        <f>DATA!#REF!</f>
        <v>#REF!</v>
      </c>
      <c r="CW97" s="47" t="e">
        <f t="shared" si="2044"/>
        <v>#REF!</v>
      </c>
      <c r="CX97" s="47" t="e">
        <f t="shared" si="1993"/>
        <v>#REF!</v>
      </c>
      <c r="CY97" s="47" t="e">
        <f t="shared" si="1994"/>
        <v>#REF!</v>
      </c>
      <c r="CZ97" s="47" t="e">
        <f t="shared" si="1995"/>
        <v>#REF!</v>
      </c>
      <c r="DA97" s="47" t="e">
        <f t="shared" si="1996"/>
        <v>#REF!</v>
      </c>
      <c r="DB97" s="47" t="e">
        <f t="shared" si="1997"/>
        <v>#REF!</v>
      </c>
      <c r="DD97" s="48">
        <f t="shared" si="2045"/>
        <v>0</v>
      </c>
      <c r="DE97" s="48">
        <f t="shared" si="1998"/>
        <v>0</v>
      </c>
      <c r="DF97" s="48">
        <f t="shared" si="1999"/>
        <v>0</v>
      </c>
      <c r="DG97" s="48">
        <f t="shared" si="2000"/>
        <v>0</v>
      </c>
      <c r="DH97" s="48">
        <f t="shared" si="2001"/>
        <v>0</v>
      </c>
      <c r="DI97" s="48">
        <f t="shared" si="2002"/>
        <v>0</v>
      </c>
    </row>
    <row r="98" spans="1:113" ht="20.100000000000001" customHeight="1">
      <c r="A98" s="81">
        <v>46</v>
      </c>
      <c r="B98" s="83">
        <f>DATA!B54</f>
        <v>0</v>
      </c>
      <c r="C98" s="2" t="s">
        <v>30</v>
      </c>
      <c r="D98" s="4">
        <f>DATA!C54</f>
        <v>0</v>
      </c>
      <c r="E98" s="4">
        <f>DATA!D54</f>
        <v>0</v>
      </c>
      <c r="F98" s="4">
        <f>DATA!E54</f>
        <v>0</v>
      </c>
      <c r="G98" s="4">
        <f>DATA!F54</f>
        <v>0</v>
      </c>
      <c r="H98" s="7">
        <f t="shared" ref="H98" si="2784">SUM(D98:G98)</f>
        <v>0</v>
      </c>
      <c r="I98" s="4">
        <f>DATA!G54</f>
        <v>0</v>
      </c>
      <c r="J98" s="4">
        <f>DATA!H54</f>
        <v>0</v>
      </c>
      <c r="K98" s="4">
        <f>DATA!I54</f>
        <v>0</v>
      </c>
      <c r="L98" s="4">
        <f>DATA!J54</f>
        <v>0</v>
      </c>
      <c r="M98" s="7">
        <f t="shared" ref="M98" si="2785">SUM(I98:L98)</f>
        <v>0</v>
      </c>
      <c r="N98" s="4">
        <f>DATA!K54</f>
        <v>0</v>
      </c>
      <c r="O98" s="4">
        <f>DATA!L54</f>
        <v>0</v>
      </c>
      <c r="P98" s="4">
        <f>DATA!M54</f>
        <v>0</v>
      </c>
      <c r="Q98" s="4">
        <f>DATA!N54</f>
        <v>0</v>
      </c>
      <c r="R98" s="7">
        <f t="shared" ref="R98" si="2786">SUM(N98:Q98)</f>
        <v>0</v>
      </c>
      <c r="S98" s="4">
        <f>DATA!O54</f>
        <v>0</v>
      </c>
      <c r="T98" s="4">
        <f>DATA!P54</f>
        <v>0</v>
      </c>
      <c r="U98" s="4">
        <f>DATA!Q54</f>
        <v>0</v>
      </c>
      <c r="V98" s="4">
        <f>DATA!R54</f>
        <v>0</v>
      </c>
      <c r="W98" s="35">
        <f t="shared" ref="W98" si="2787">SUM(S98:V98)</f>
        <v>0</v>
      </c>
      <c r="X98" s="10">
        <f t="shared" ref="X98" si="2788">BC98</f>
        <v>0</v>
      </c>
      <c r="Y98" s="10">
        <f t="shared" ref="Y98" si="2789">BD98</f>
        <v>0</v>
      </c>
      <c r="Z98" s="10">
        <f t="shared" ref="Z98" si="2790">BE98</f>
        <v>0</v>
      </c>
      <c r="AA98" s="10">
        <f t="shared" ref="AA98" si="2791">BF98</f>
        <v>0</v>
      </c>
      <c r="AB98" s="10">
        <f t="shared" ref="AB98" si="2792">BG98</f>
        <v>0</v>
      </c>
      <c r="AC98" s="10">
        <f t="shared" ref="AC98" si="2793">BH98</f>
        <v>0</v>
      </c>
      <c r="AD98" s="7">
        <f t="shared" ref="AD98" si="2794">SUM(X98:AC98)</f>
        <v>0</v>
      </c>
      <c r="AE98" s="1">
        <f t="shared" ref="AE98" si="2795">BW98</f>
        <v>0</v>
      </c>
      <c r="AF98" s="1">
        <f t="shared" ref="AF98" si="2796">BX98</f>
        <v>0</v>
      </c>
      <c r="AG98" s="1">
        <f t="shared" ref="AG98" si="2797">BY98</f>
        <v>0</v>
      </c>
      <c r="AH98" s="1">
        <f t="shared" ref="AH98" si="2798">BZ98</f>
        <v>0</v>
      </c>
      <c r="AI98" s="1">
        <f t="shared" ref="AI98" si="2799">CA98</f>
        <v>0</v>
      </c>
      <c r="AJ98" s="1">
        <f t="shared" ref="AJ98" si="2800">CB98</f>
        <v>0</v>
      </c>
      <c r="AK98" s="7">
        <f t="shared" ref="AK98" si="2801">SUM(AE98:AJ98)</f>
        <v>0</v>
      </c>
      <c r="AL98" s="1">
        <f t="shared" ref="AL98" si="2802">CQ98</f>
        <v>0</v>
      </c>
      <c r="AM98" s="1">
        <f t="shared" ref="AM98" si="2803">CR98</f>
        <v>0</v>
      </c>
      <c r="AN98" s="1">
        <f t="shared" ref="AN98" si="2804">CS98</f>
        <v>0</v>
      </c>
      <c r="AO98" s="1">
        <f t="shared" ref="AO98" si="2805">CT98</f>
        <v>0</v>
      </c>
      <c r="AP98" s="1">
        <f t="shared" ref="AP98" si="2806">CU98</f>
        <v>0</v>
      </c>
      <c r="AQ98" s="1">
        <f t="shared" ref="AQ98" si="2807">CV98</f>
        <v>0</v>
      </c>
      <c r="AR98" s="7">
        <f t="shared" ref="AR98" si="2808">SUM(AL98:AQ98)</f>
        <v>0</v>
      </c>
      <c r="AS98" s="71">
        <f t="shared" ref="AS98" si="2809">W98+AR98</f>
        <v>0</v>
      </c>
      <c r="AT98" s="71">
        <f t="shared" ref="AT98" si="2810">ROUND((AS98*100)/150,0)</f>
        <v>0</v>
      </c>
      <c r="AU98" s="69" t="str">
        <f t="shared" ref="AU98" si="2811">IF(AT98&gt;90,"A+",IF(AT98&gt;70,"A",IF(AT98&gt;50,"B+",IF(AT98&gt;40,"B","C"))))</f>
        <v>C</v>
      </c>
      <c r="BC98" s="36">
        <f>DATA!S54</f>
        <v>0</v>
      </c>
      <c r="BD98" s="36">
        <f>DATA!T54</f>
        <v>0</v>
      </c>
      <c r="BE98" s="36">
        <f>DATA!U54</f>
        <v>0</v>
      </c>
      <c r="BF98" s="36">
        <f>DATA!V54</f>
        <v>0</v>
      </c>
      <c r="BG98" s="36">
        <f>DATA!W54</f>
        <v>0</v>
      </c>
      <c r="BH98" s="36">
        <f>DATA!X54</f>
        <v>0</v>
      </c>
      <c r="BI98" s="4" t="str">
        <f t="shared" si="2036"/>
        <v>C</v>
      </c>
      <c r="BJ98" s="4" t="str">
        <f t="shared" si="2037"/>
        <v>C</v>
      </c>
      <c r="BK98" s="4" t="str">
        <f t="shared" si="2038"/>
        <v>C</v>
      </c>
      <c r="BL98" s="4" t="str">
        <f t="shared" si="2039"/>
        <v>C</v>
      </c>
      <c r="BM98" s="4" t="str">
        <f t="shared" si="2040"/>
        <v>C</v>
      </c>
      <c r="BN98" s="4" t="str">
        <f t="shared" si="2041"/>
        <v>C</v>
      </c>
      <c r="BP98" s="36">
        <f t="shared" si="2229"/>
        <v>0</v>
      </c>
      <c r="BQ98" s="36">
        <f t="shared" si="2230"/>
        <v>0</v>
      </c>
      <c r="BR98" s="36">
        <f t="shared" si="2231"/>
        <v>0</v>
      </c>
      <c r="BS98" s="36">
        <f t="shared" si="2232"/>
        <v>0</v>
      </c>
      <c r="BT98" s="36">
        <f t="shared" si="2233"/>
        <v>0</v>
      </c>
      <c r="BU98" s="36">
        <f t="shared" si="2234"/>
        <v>0</v>
      </c>
      <c r="BW98" s="36">
        <f>DATA!Y54</f>
        <v>0</v>
      </c>
      <c r="BX98" s="36">
        <f>DATA!Z54</f>
        <v>0</v>
      </c>
      <c r="BY98" s="36">
        <f>DATA!AA54</f>
        <v>0</v>
      </c>
      <c r="BZ98" s="36">
        <f>DATA!AB54</f>
        <v>0</v>
      </c>
      <c r="CA98" s="36">
        <f>DATA!AC54</f>
        <v>0</v>
      </c>
      <c r="CB98" s="36">
        <f>DATA!AD54</f>
        <v>0</v>
      </c>
      <c r="CC98" s="4" t="str">
        <f t="shared" si="2042"/>
        <v>C</v>
      </c>
      <c r="CD98" s="4" t="str">
        <f t="shared" si="1983"/>
        <v>C</v>
      </c>
      <c r="CE98" s="4" t="str">
        <f t="shared" si="1984"/>
        <v>C</v>
      </c>
      <c r="CF98" s="4" t="str">
        <f t="shared" si="1985"/>
        <v>C</v>
      </c>
      <c r="CG98" s="4" t="str">
        <f t="shared" si="1986"/>
        <v>C</v>
      </c>
      <c r="CH98" s="4" t="str">
        <f t="shared" si="1987"/>
        <v>C</v>
      </c>
      <c r="CI98" s="36"/>
      <c r="CJ98" s="36">
        <f t="shared" si="2043"/>
        <v>0</v>
      </c>
      <c r="CK98" s="36">
        <f t="shared" si="1988"/>
        <v>0</v>
      </c>
      <c r="CL98" s="36">
        <f t="shared" si="1989"/>
        <v>0</v>
      </c>
      <c r="CM98" s="36">
        <f t="shared" si="1990"/>
        <v>0</v>
      </c>
      <c r="CN98" s="36">
        <f t="shared" si="1991"/>
        <v>0</v>
      </c>
      <c r="CO98" s="36">
        <f t="shared" si="1992"/>
        <v>0</v>
      </c>
      <c r="CQ98" s="36">
        <f>DATA!AE54</f>
        <v>0</v>
      </c>
      <c r="CR98" s="36">
        <f>DATA!AF54</f>
        <v>0</v>
      </c>
      <c r="CS98" s="36">
        <f>DATA!AG54</f>
        <v>0</v>
      </c>
      <c r="CT98" s="36">
        <f>DATA!AH54</f>
        <v>0</v>
      </c>
      <c r="CU98" s="36">
        <f>DATA!AI54</f>
        <v>0</v>
      </c>
      <c r="CV98" s="36">
        <f>DATA!AJ54</f>
        <v>0</v>
      </c>
      <c r="CW98" s="4" t="str">
        <f t="shared" si="2044"/>
        <v>C</v>
      </c>
      <c r="CX98" s="4" t="str">
        <f t="shared" si="1993"/>
        <v>C</v>
      </c>
      <c r="CY98" s="4" t="str">
        <f t="shared" si="1994"/>
        <v>C</v>
      </c>
      <c r="CZ98" s="4" t="str">
        <f t="shared" si="1995"/>
        <v>C</v>
      </c>
      <c r="DA98" s="4" t="str">
        <f t="shared" si="1996"/>
        <v>C</v>
      </c>
      <c r="DB98" s="4" t="str">
        <f t="shared" si="1997"/>
        <v>C</v>
      </c>
      <c r="DC98" s="36"/>
      <c r="DD98" s="36">
        <f t="shared" si="2045"/>
        <v>0</v>
      </c>
      <c r="DE98" s="36">
        <f t="shared" si="1998"/>
        <v>0</v>
      </c>
      <c r="DF98" s="36">
        <f t="shared" si="1999"/>
        <v>0</v>
      </c>
      <c r="DG98" s="36">
        <f t="shared" si="2000"/>
        <v>0</v>
      </c>
      <c r="DH98" s="36">
        <f t="shared" si="2001"/>
        <v>0</v>
      </c>
      <c r="DI98" s="36">
        <f t="shared" si="2002"/>
        <v>0</v>
      </c>
    </row>
    <row r="99" spans="1:113" s="48" customFormat="1" ht="20.100000000000001" customHeight="1">
      <c r="A99" s="82"/>
      <c r="B99" s="84"/>
      <c r="C99" s="46" t="s">
        <v>31</v>
      </c>
      <c r="D99" s="47" t="str">
        <f t="shared" ref="D99:F99" si="2812">IF(D98&gt;9,"A+",IF(D98&gt;7,"A",IF(D98&gt;5,"B+",IF(D98&gt;4,"B","C"))))</f>
        <v>C</v>
      </c>
      <c r="E99" s="47" t="str">
        <f t="shared" si="2812"/>
        <v>C</v>
      </c>
      <c r="F99" s="47" t="str">
        <f t="shared" si="2812"/>
        <v>C</v>
      </c>
      <c r="G99" s="47" t="str">
        <f t="shared" ref="G99" si="2813">IF(G98&gt;18,"A+",IF(G98&gt;14,"A",IF(G98&gt;10,"B+",IF(G98&gt;8,"B","C"))))</f>
        <v>C</v>
      </c>
      <c r="H99" s="45" t="str">
        <f t="shared" ref="H99" si="2814">IF(H98&gt;45,"A+",IF(H98&gt;35.2,"A",IF(H98&gt;25.2,"B+",IF(H98&gt;20.2,"B","C"))))</f>
        <v>C</v>
      </c>
      <c r="I99" s="47" t="str">
        <f t="shared" ref="I99:K99" si="2815">IF(I98&gt;9,"A+",IF(I98&gt;7,"A",IF(I98&gt;5,"B+",IF(I98&gt;4,"B","C"))))</f>
        <v>C</v>
      </c>
      <c r="J99" s="47" t="str">
        <f t="shared" si="2815"/>
        <v>C</v>
      </c>
      <c r="K99" s="47" t="str">
        <f t="shared" si="2815"/>
        <v>C</v>
      </c>
      <c r="L99" s="47" t="str">
        <f t="shared" ref="L99" si="2816">IF(L98&gt;18,"A+",IF(L98&gt;14,"A",IF(L98&gt;10,"B+",IF(L98&gt;8,"B","C"))))</f>
        <v>C</v>
      </c>
      <c r="M99" s="45" t="str">
        <f t="shared" ref="M99" si="2817">IF(M98&gt;45,"A+",IF(M98&gt;35.2,"A",IF(M98&gt;25.2,"B+",IF(M98&gt;20.2,"B","C"))))</f>
        <v>C</v>
      </c>
      <c r="N99" s="47" t="str">
        <f t="shared" ref="N99:P99" si="2818">IF(N98&gt;9,"A+",IF(N98&gt;7,"A",IF(N98&gt;5,"B+",IF(N98&gt;4,"B","C"))))</f>
        <v>C</v>
      </c>
      <c r="O99" s="47" t="str">
        <f t="shared" si="2818"/>
        <v>C</v>
      </c>
      <c r="P99" s="47" t="str">
        <f t="shared" si="2818"/>
        <v>C</v>
      </c>
      <c r="Q99" s="47" t="str">
        <f t="shared" ref="Q99" si="2819">IF(Q98&gt;18,"A+",IF(Q98&gt;14,"A",IF(Q98&gt;10,"B+",IF(Q98&gt;8,"B","C"))))</f>
        <v>C</v>
      </c>
      <c r="R99" s="45" t="str">
        <f t="shared" ref="R99" si="2820">IF(R98&gt;45,"A+",IF(R98&gt;35.2,"A",IF(R98&gt;25.2,"B+",IF(R98&gt;20.2,"B","C"))))</f>
        <v>C</v>
      </c>
      <c r="S99" s="47" t="str">
        <f t="shared" ref="S99:U99" si="2821">IF(S98&gt;9,"A+",IF(S98&gt;7,"A",IF(S98&gt;5,"B+",IF(S98&gt;4,"B","C"))))</f>
        <v>C</v>
      </c>
      <c r="T99" s="47" t="str">
        <f t="shared" si="2821"/>
        <v>C</v>
      </c>
      <c r="U99" s="47" t="str">
        <f t="shared" si="2821"/>
        <v>C</v>
      </c>
      <c r="V99" s="47" t="str">
        <f t="shared" ref="V99" si="2822">IF(V98&gt;18,"A+",IF(V98&gt;14,"A",IF(V98&gt;10,"B+",IF(V98&gt;8,"B","C"))))</f>
        <v>C</v>
      </c>
      <c r="W99" s="45" t="str">
        <f t="shared" ref="W99" si="2823">IF(W98&gt;45,"A+",IF(W98&gt;35.2,"A",IF(W98&gt;25.2,"B+",IF(W98&gt;20.2,"B","C"))))</f>
        <v>C</v>
      </c>
      <c r="X99" s="47" t="str">
        <f t="shared" ref="X99" si="2824">BI98</f>
        <v>C</v>
      </c>
      <c r="Y99" s="47" t="str">
        <f t="shared" ref="Y99" si="2825">BJ98</f>
        <v>C</v>
      </c>
      <c r="Z99" s="47" t="str">
        <f t="shared" ref="Z99" si="2826">BK98</f>
        <v>C</v>
      </c>
      <c r="AA99" s="47" t="str">
        <f t="shared" ref="AA99" si="2827">BL98</f>
        <v>C</v>
      </c>
      <c r="AB99" s="47" t="str">
        <f t="shared" ref="AB99" si="2828">BM98</f>
        <v>C</v>
      </c>
      <c r="AC99" s="47" t="str">
        <f t="shared" ref="AC99" si="2829">BN98</f>
        <v>C</v>
      </c>
      <c r="AD99" s="45" t="str">
        <f t="shared" ref="AD99" si="2830">IF(AD98&gt;90,"A+",IF(AD98&gt;70,"A",IF(AD98&gt;50,"B+",IF(AD98&gt;40,"B","C"))))</f>
        <v>C</v>
      </c>
      <c r="AE99" s="47" t="str">
        <f t="shared" ref="AE99" si="2831">CC98</f>
        <v>C</v>
      </c>
      <c r="AF99" s="47" t="str">
        <f t="shared" ref="AF99" si="2832">CD98</f>
        <v>C</v>
      </c>
      <c r="AG99" s="47" t="str">
        <f t="shared" ref="AG99" si="2833">CE98</f>
        <v>C</v>
      </c>
      <c r="AH99" s="47" t="str">
        <f t="shared" ref="AH99" si="2834">CF98</f>
        <v>C</v>
      </c>
      <c r="AI99" s="47" t="str">
        <f t="shared" ref="AI99" si="2835">CG98</f>
        <v>C</v>
      </c>
      <c r="AJ99" s="47" t="str">
        <f t="shared" ref="AJ99" si="2836">CH98</f>
        <v>C</v>
      </c>
      <c r="AK99" s="45" t="str">
        <f t="shared" ref="AK99" si="2837">IF(AK98&gt;90,"A+",IF(AK98&gt;70,"A",IF(AK98&gt;50,"B+",IF(AK98&gt;40,"B","C"))))</f>
        <v>C</v>
      </c>
      <c r="AL99" s="47" t="str">
        <f t="shared" ref="AL99" si="2838">CW98</f>
        <v>C</v>
      </c>
      <c r="AM99" s="47" t="str">
        <f t="shared" ref="AM99" si="2839">CX98</f>
        <v>C</v>
      </c>
      <c r="AN99" s="47" t="str">
        <f t="shared" ref="AN99" si="2840">CY98</f>
        <v>C</v>
      </c>
      <c r="AO99" s="47" t="str">
        <f t="shared" ref="AO99" si="2841">CZ98</f>
        <v>C</v>
      </c>
      <c r="AP99" s="47" t="str">
        <f t="shared" ref="AP99" si="2842">DA98</f>
        <v>C</v>
      </c>
      <c r="AQ99" s="47" t="str">
        <f t="shared" ref="AQ99" si="2843">DB98</f>
        <v>C</v>
      </c>
      <c r="AR99" s="45" t="str">
        <f t="shared" ref="AR99" si="2844">IF(AR98&gt;90,"A+",IF(AR98&gt;70,"A",IF(AR98&gt;50,"B+",IF(AR98&gt;40,"B","C"))))</f>
        <v>C</v>
      </c>
      <c r="AS99" s="72"/>
      <c r="AT99" s="72"/>
      <c r="AU99" s="70"/>
      <c r="BC99" s="48" t="e">
        <f>DATA!#REF!</f>
        <v>#REF!</v>
      </c>
      <c r="BD99" s="48" t="e">
        <f>DATA!#REF!</f>
        <v>#REF!</v>
      </c>
      <c r="BE99" s="48" t="e">
        <f>DATA!#REF!</f>
        <v>#REF!</v>
      </c>
      <c r="BF99" s="48" t="e">
        <f>DATA!#REF!</f>
        <v>#REF!</v>
      </c>
      <c r="BG99" s="48" t="e">
        <f>DATA!#REF!</f>
        <v>#REF!</v>
      </c>
      <c r="BH99" s="48" t="e">
        <f>DATA!#REF!</f>
        <v>#REF!</v>
      </c>
      <c r="BI99" s="47" t="e">
        <f t="shared" si="2036"/>
        <v>#REF!</v>
      </c>
      <c r="BJ99" s="47" t="e">
        <f t="shared" si="2037"/>
        <v>#REF!</v>
      </c>
      <c r="BK99" s="47" t="e">
        <f t="shared" si="2038"/>
        <v>#REF!</v>
      </c>
      <c r="BL99" s="47" t="e">
        <f t="shared" si="2039"/>
        <v>#REF!</v>
      </c>
      <c r="BM99" s="47" t="e">
        <f t="shared" si="2040"/>
        <v>#REF!</v>
      </c>
      <c r="BN99" s="47" t="e">
        <f t="shared" si="2041"/>
        <v>#REF!</v>
      </c>
      <c r="BP99" s="48">
        <f t="shared" si="2229"/>
        <v>0</v>
      </c>
      <c r="BQ99" s="48">
        <f t="shared" si="2230"/>
        <v>0</v>
      </c>
      <c r="BR99" s="48">
        <f t="shared" si="2231"/>
        <v>0</v>
      </c>
      <c r="BS99" s="48">
        <f t="shared" si="2232"/>
        <v>0</v>
      </c>
      <c r="BT99" s="48">
        <f t="shared" si="2233"/>
        <v>0</v>
      </c>
      <c r="BU99" s="48">
        <f t="shared" si="2234"/>
        <v>0</v>
      </c>
      <c r="BW99" s="48" t="e">
        <f>DATA!#REF!</f>
        <v>#REF!</v>
      </c>
      <c r="BX99" s="48" t="e">
        <f>DATA!#REF!</f>
        <v>#REF!</v>
      </c>
      <c r="BY99" s="48" t="e">
        <f>DATA!#REF!</f>
        <v>#REF!</v>
      </c>
      <c r="BZ99" s="48" t="e">
        <f>DATA!#REF!</f>
        <v>#REF!</v>
      </c>
      <c r="CA99" s="48" t="e">
        <f>DATA!#REF!</f>
        <v>#REF!</v>
      </c>
      <c r="CB99" s="48" t="e">
        <f>DATA!#REF!</f>
        <v>#REF!</v>
      </c>
      <c r="CC99" s="47" t="e">
        <f t="shared" si="2042"/>
        <v>#REF!</v>
      </c>
      <c r="CD99" s="47" t="e">
        <f t="shared" si="1983"/>
        <v>#REF!</v>
      </c>
      <c r="CE99" s="47" t="e">
        <f t="shared" si="1984"/>
        <v>#REF!</v>
      </c>
      <c r="CF99" s="47" t="e">
        <f t="shared" si="1985"/>
        <v>#REF!</v>
      </c>
      <c r="CG99" s="47" t="e">
        <f t="shared" si="1986"/>
        <v>#REF!</v>
      </c>
      <c r="CH99" s="47" t="e">
        <f t="shared" si="1987"/>
        <v>#REF!</v>
      </c>
      <c r="CJ99" s="48">
        <f t="shared" si="2043"/>
        <v>0</v>
      </c>
      <c r="CK99" s="48">
        <f t="shared" si="1988"/>
        <v>0</v>
      </c>
      <c r="CL99" s="48">
        <f t="shared" si="1989"/>
        <v>0</v>
      </c>
      <c r="CM99" s="48">
        <f t="shared" si="1990"/>
        <v>0</v>
      </c>
      <c r="CN99" s="48">
        <f t="shared" si="1991"/>
        <v>0</v>
      </c>
      <c r="CO99" s="48">
        <f t="shared" si="1992"/>
        <v>0</v>
      </c>
      <c r="CQ99" s="48" t="e">
        <f>DATA!#REF!</f>
        <v>#REF!</v>
      </c>
      <c r="CR99" s="48" t="e">
        <f>DATA!#REF!</f>
        <v>#REF!</v>
      </c>
      <c r="CS99" s="48" t="e">
        <f>DATA!#REF!</f>
        <v>#REF!</v>
      </c>
      <c r="CT99" s="48" t="e">
        <f>DATA!#REF!</f>
        <v>#REF!</v>
      </c>
      <c r="CU99" s="48" t="e">
        <f>DATA!#REF!</f>
        <v>#REF!</v>
      </c>
      <c r="CV99" s="48" t="e">
        <f>DATA!#REF!</f>
        <v>#REF!</v>
      </c>
      <c r="CW99" s="47" t="e">
        <f t="shared" si="2044"/>
        <v>#REF!</v>
      </c>
      <c r="CX99" s="47" t="e">
        <f t="shared" si="1993"/>
        <v>#REF!</v>
      </c>
      <c r="CY99" s="47" t="e">
        <f t="shared" si="1994"/>
        <v>#REF!</v>
      </c>
      <c r="CZ99" s="47" t="e">
        <f t="shared" si="1995"/>
        <v>#REF!</v>
      </c>
      <c r="DA99" s="47" t="e">
        <f t="shared" si="1996"/>
        <v>#REF!</v>
      </c>
      <c r="DB99" s="47" t="e">
        <f t="shared" si="1997"/>
        <v>#REF!</v>
      </c>
      <c r="DD99" s="48">
        <f t="shared" si="2045"/>
        <v>0</v>
      </c>
      <c r="DE99" s="48">
        <f t="shared" si="1998"/>
        <v>0</v>
      </c>
      <c r="DF99" s="48">
        <f t="shared" si="1999"/>
        <v>0</v>
      </c>
      <c r="DG99" s="48">
        <f t="shared" si="2000"/>
        <v>0</v>
      </c>
      <c r="DH99" s="48">
        <f t="shared" si="2001"/>
        <v>0</v>
      </c>
      <c r="DI99" s="48">
        <f t="shared" si="2002"/>
        <v>0</v>
      </c>
    </row>
    <row r="100" spans="1:113" ht="20.100000000000001" customHeight="1">
      <c r="A100" s="81">
        <v>47</v>
      </c>
      <c r="B100" s="83">
        <f>DATA!B55</f>
        <v>0</v>
      </c>
      <c r="C100" s="2" t="s">
        <v>30</v>
      </c>
      <c r="D100" s="4">
        <f>DATA!C55</f>
        <v>0</v>
      </c>
      <c r="E100" s="4">
        <f>DATA!D55</f>
        <v>0</v>
      </c>
      <c r="F100" s="4">
        <f>DATA!E55</f>
        <v>0</v>
      </c>
      <c r="G100" s="4">
        <f>DATA!F55</f>
        <v>0</v>
      </c>
      <c r="H100" s="7">
        <f t="shared" ref="H100" si="2845">SUM(D100:G100)</f>
        <v>0</v>
      </c>
      <c r="I100" s="4">
        <f>DATA!G55</f>
        <v>0</v>
      </c>
      <c r="J100" s="4">
        <f>DATA!H55</f>
        <v>0</v>
      </c>
      <c r="K100" s="4">
        <f>DATA!I55</f>
        <v>0</v>
      </c>
      <c r="L100" s="4">
        <f>DATA!J55</f>
        <v>0</v>
      </c>
      <c r="M100" s="7">
        <f t="shared" ref="M100" si="2846">SUM(I100:L100)</f>
        <v>0</v>
      </c>
      <c r="N100" s="4">
        <f>DATA!K55</f>
        <v>0</v>
      </c>
      <c r="O100" s="4">
        <f>DATA!L55</f>
        <v>0</v>
      </c>
      <c r="P100" s="4">
        <f>DATA!M55</f>
        <v>0</v>
      </c>
      <c r="Q100" s="4">
        <f>DATA!N55</f>
        <v>0</v>
      </c>
      <c r="R100" s="7">
        <f t="shared" ref="R100" si="2847">SUM(N100:Q100)</f>
        <v>0</v>
      </c>
      <c r="S100" s="4">
        <f>DATA!O55</f>
        <v>0</v>
      </c>
      <c r="T100" s="4">
        <f>DATA!P55</f>
        <v>0</v>
      </c>
      <c r="U100" s="4">
        <f>DATA!Q55</f>
        <v>0</v>
      </c>
      <c r="V100" s="4">
        <f>DATA!R55</f>
        <v>0</v>
      </c>
      <c r="W100" s="35">
        <f t="shared" ref="W100" si="2848">SUM(S100:V100)</f>
        <v>0</v>
      </c>
      <c r="X100" s="10">
        <f t="shared" ref="X100" si="2849">BC100</f>
        <v>0</v>
      </c>
      <c r="Y100" s="10">
        <f t="shared" ref="Y100" si="2850">BD100</f>
        <v>0</v>
      </c>
      <c r="Z100" s="10">
        <f t="shared" ref="Z100" si="2851">BE100</f>
        <v>0</v>
      </c>
      <c r="AA100" s="10">
        <f t="shared" ref="AA100" si="2852">BF100</f>
        <v>0</v>
      </c>
      <c r="AB100" s="10">
        <f t="shared" ref="AB100" si="2853">BG100</f>
        <v>0</v>
      </c>
      <c r="AC100" s="10">
        <f t="shared" ref="AC100" si="2854">BH100</f>
        <v>0</v>
      </c>
      <c r="AD100" s="7">
        <f t="shared" ref="AD100" si="2855">SUM(X100:AC100)</f>
        <v>0</v>
      </c>
      <c r="AE100" s="1">
        <f t="shared" ref="AE100" si="2856">BW100</f>
        <v>0</v>
      </c>
      <c r="AF100" s="1">
        <f t="shared" ref="AF100" si="2857">BX100</f>
        <v>0</v>
      </c>
      <c r="AG100" s="1">
        <f t="shared" ref="AG100" si="2858">BY100</f>
        <v>0</v>
      </c>
      <c r="AH100" s="1">
        <f t="shared" ref="AH100" si="2859">BZ100</f>
        <v>0</v>
      </c>
      <c r="AI100" s="1">
        <f t="shared" ref="AI100" si="2860">CA100</f>
        <v>0</v>
      </c>
      <c r="AJ100" s="1">
        <f t="shared" ref="AJ100" si="2861">CB100</f>
        <v>0</v>
      </c>
      <c r="AK100" s="7">
        <f t="shared" ref="AK100" si="2862">SUM(AE100:AJ100)</f>
        <v>0</v>
      </c>
      <c r="AL100" s="1">
        <f t="shared" ref="AL100" si="2863">CQ100</f>
        <v>0</v>
      </c>
      <c r="AM100" s="1">
        <f t="shared" ref="AM100" si="2864">CR100</f>
        <v>0</v>
      </c>
      <c r="AN100" s="1">
        <f t="shared" ref="AN100" si="2865">CS100</f>
        <v>0</v>
      </c>
      <c r="AO100" s="1">
        <f t="shared" ref="AO100" si="2866">CT100</f>
        <v>0</v>
      </c>
      <c r="AP100" s="1">
        <f t="shared" ref="AP100" si="2867">CU100</f>
        <v>0</v>
      </c>
      <c r="AQ100" s="1">
        <f t="shared" ref="AQ100" si="2868">CV100</f>
        <v>0</v>
      </c>
      <c r="AR100" s="7">
        <f t="shared" ref="AR100" si="2869">SUM(AL100:AQ100)</f>
        <v>0</v>
      </c>
      <c r="AS100" s="71">
        <f t="shared" ref="AS100" si="2870">W100+AR100</f>
        <v>0</v>
      </c>
      <c r="AT100" s="71">
        <f t="shared" ref="AT100" si="2871">ROUND((AS100*100)/150,0)</f>
        <v>0</v>
      </c>
      <c r="AU100" s="69" t="str">
        <f t="shared" ref="AU100" si="2872">IF(AT100&gt;90,"A+",IF(AT100&gt;70,"A",IF(AT100&gt;50,"B+",IF(AT100&gt;40,"B","C"))))</f>
        <v>C</v>
      </c>
      <c r="BC100" s="36">
        <f>DATA!S55</f>
        <v>0</v>
      </c>
      <c r="BD100" s="36">
        <f>DATA!T55</f>
        <v>0</v>
      </c>
      <c r="BE100" s="36">
        <f>DATA!U55</f>
        <v>0</v>
      </c>
      <c r="BF100" s="36">
        <f>DATA!V55</f>
        <v>0</v>
      </c>
      <c r="BG100" s="36">
        <f>DATA!W55</f>
        <v>0</v>
      </c>
      <c r="BH100" s="36">
        <f>DATA!X55</f>
        <v>0</v>
      </c>
      <c r="BI100" s="4" t="str">
        <f t="shared" si="2036"/>
        <v>C</v>
      </c>
      <c r="BJ100" s="4" t="str">
        <f t="shared" si="2037"/>
        <v>C</v>
      </c>
      <c r="BK100" s="4" t="str">
        <f t="shared" si="2038"/>
        <v>C</v>
      </c>
      <c r="BL100" s="4" t="str">
        <f t="shared" si="2039"/>
        <v>C</v>
      </c>
      <c r="BM100" s="4" t="str">
        <f t="shared" si="2040"/>
        <v>C</v>
      </c>
      <c r="BN100" s="4" t="str">
        <f t="shared" si="2041"/>
        <v>C</v>
      </c>
      <c r="BP100" s="36">
        <f t="shared" si="2229"/>
        <v>0</v>
      </c>
      <c r="BQ100" s="36">
        <f t="shared" si="2230"/>
        <v>0</v>
      </c>
      <c r="BR100" s="36">
        <f t="shared" si="2231"/>
        <v>0</v>
      </c>
      <c r="BS100" s="36">
        <f t="shared" si="2232"/>
        <v>0</v>
      </c>
      <c r="BT100" s="36">
        <f t="shared" si="2233"/>
        <v>0</v>
      </c>
      <c r="BU100" s="36">
        <f t="shared" si="2234"/>
        <v>0</v>
      </c>
      <c r="BW100" s="36">
        <f>DATA!Y55</f>
        <v>0</v>
      </c>
      <c r="BX100" s="36">
        <f>DATA!Z55</f>
        <v>0</v>
      </c>
      <c r="BY100" s="36">
        <f>DATA!AA55</f>
        <v>0</v>
      </c>
      <c r="BZ100" s="36">
        <f>DATA!AB55</f>
        <v>0</v>
      </c>
      <c r="CA100" s="36">
        <f>DATA!AC55</f>
        <v>0</v>
      </c>
      <c r="CB100" s="36">
        <f>DATA!AD55</f>
        <v>0</v>
      </c>
      <c r="CC100" s="4" t="str">
        <f t="shared" si="2042"/>
        <v>C</v>
      </c>
      <c r="CD100" s="4" t="str">
        <f t="shared" si="1983"/>
        <v>C</v>
      </c>
      <c r="CE100" s="4" t="str">
        <f t="shared" si="1984"/>
        <v>C</v>
      </c>
      <c r="CF100" s="4" t="str">
        <f t="shared" si="1985"/>
        <v>C</v>
      </c>
      <c r="CG100" s="4" t="str">
        <f t="shared" si="1986"/>
        <v>C</v>
      </c>
      <c r="CH100" s="4" t="str">
        <f t="shared" si="1987"/>
        <v>C</v>
      </c>
      <c r="CI100" s="36"/>
      <c r="CJ100" s="36">
        <f t="shared" si="2043"/>
        <v>0</v>
      </c>
      <c r="CK100" s="36">
        <f t="shared" si="1988"/>
        <v>0</v>
      </c>
      <c r="CL100" s="36">
        <f t="shared" si="1989"/>
        <v>0</v>
      </c>
      <c r="CM100" s="36">
        <f t="shared" si="1990"/>
        <v>0</v>
      </c>
      <c r="CN100" s="36">
        <f t="shared" si="1991"/>
        <v>0</v>
      </c>
      <c r="CO100" s="36">
        <f t="shared" si="1992"/>
        <v>0</v>
      </c>
      <c r="CQ100" s="36">
        <f>DATA!AE55</f>
        <v>0</v>
      </c>
      <c r="CR100" s="36">
        <f>DATA!AF55</f>
        <v>0</v>
      </c>
      <c r="CS100" s="36">
        <f>DATA!AG55</f>
        <v>0</v>
      </c>
      <c r="CT100" s="36">
        <f>DATA!AH55</f>
        <v>0</v>
      </c>
      <c r="CU100" s="36">
        <f>DATA!AI55</f>
        <v>0</v>
      </c>
      <c r="CV100" s="36">
        <f>DATA!AJ55</f>
        <v>0</v>
      </c>
      <c r="CW100" s="4" t="str">
        <f t="shared" si="2044"/>
        <v>C</v>
      </c>
      <c r="CX100" s="4" t="str">
        <f t="shared" si="1993"/>
        <v>C</v>
      </c>
      <c r="CY100" s="4" t="str">
        <f t="shared" si="1994"/>
        <v>C</v>
      </c>
      <c r="CZ100" s="4" t="str">
        <f t="shared" si="1995"/>
        <v>C</v>
      </c>
      <c r="DA100" s="4" t="str">
        <f t="shared" si="1996"/>
        <v>C</v>
      </c>
      <c r="DB100" s="4" t="str">
        <f t="shared" si="1997"/>
        <v>C</v>
      </c>
      <c r="DC100" s="36"/>
      <c r="DD100" s="36">
        <f t="shared" si="2045"/>
        <v>0</v>
      </c>
      <c r="DE100" s="36">
        <f t="shared" si="1998"/>
        <v>0</v>
      </c>
      <c r="DF100" s="36">
        <f t="shared" si="1999"/>
        <v>0</v>
      </c>
      <c r="DG100" s="36">
        <f t="shared" si="2000"/>
        <v>0</v>
      </c>
      <c r="DH100" s="36">
        <f t="shared" si="2001"/>
        <v>0</v>
      </c>
      <c r="DI100" s="36">
        <f t="shared" si="2002"/>
        <v>0</v>
      </c>
    </row>
    <row r="101" spans="1:113" s="48" customFormat="1" ht="20.100000000000001" customHeight="1">
      <c r="A101" s="82"/>
      <c r="B101" s="84"/>
      <c r="C101" s="46" t="s">
        <v>31</v>
      </c>
      <c r="D101" s="47" t="str">
        <f t="shared" ref="D101:F101" si="2873">IF(D100&gt;9,"A+",IF(D100&gt;7,"A",IF(D100&gt;5,"B+",IF(D100&gt;4,"B","C"))))</f>
        <v>C</v>
      </c>
      <c r="E101" s="47" t="str">
        <f t="shared" si="2873"/>
        <v>C</v>
      </c>
      <c r="F101" s="47" t="str">
        <f t="shared" si="2873"/>
        <v>C</v>
      </c>
      <c r="G101" s="47" t="str">
        <f t="shared" ref="G101" si="2874">IF(G100&gt;18,"A+",IF(G100&gt;14,"A",IF(G100&gt;10,"B+",IF(G100&gt;8,"B","C"))))</f>
        <v>C</v>
      </c>
      <c r="H101" s="45" t="str">
        <f t="shared" ref="H101" si="2875">IF(H100&gt;45,"A+",IF(H100&gt;35.2,"A",IF(H100&gt;25.2,"B+",IF(H100&gt;20.2,"B","C"))))</f>
        <v>C</v>
      </c>
      <c r="I101" s="47" t="str">
        <f t="shared" ref="I101:K101" si="2876">IF(I100&gt;9,"A+",IF(I100&gt;7,"A",IF(I100&gt;5,"B+",IF(I100&gt;4,"B","C"))))</f>
        <v>C</v>
      </c>
      <c r="J101" s="47" t="str">
        <f t="shared" si="2876"/>
        <v>C</v>
      </c>
      <c r="K101" s="47" t="str">
        <f t="shared" si="2876"/>
        <v>C</v>
      </c>
      <c r="L101" s="47" t="str">
        <f t="shared" ref="L101" si="2877">IF(L100&gt;18,"A+",IF(L100&gt;14,"A",IF(L100&gt;10,"B+",IF(L100&gt;8,"B","C"))))</f>
        <v>C</v>
      </c>
      <c r="M101" s="45" t="str">
        <f t="shared" ref="M101" si="2878">IF(M100&gt;45,"A+",IF(M100&gt;35.2,"A",IF(M100&gt;25.2,"B+",IF(M100&gt;20.2,"B","C"))))</f>
        <v>C</v>
      </c>
      <c r="N101" s="47" t="str">
        <f t="shared" ref="N101:P101" si="2879">IF(N100&gt;9,"A+",IF(N100&gt;7,"A",IF(N100&gt;5,"B+",IF(N100&gt;4,"B","C"))))</f>
        <v>C</v>
      </c>
      <c r="O101" s="47" t="str">
        <f t="shared" si="2879"/>
        <v>C</v>
      </c>
      <c r="P101" s="47" t="str">
        <f t="shared" si="2879"/>
        <v>C</v>
      </c>
      <c r="Q101" s="47" t="str">
        <f t="shared" ref="Q101" si="2880">IF(Q100&gt;18,"A+",IF(Q100&gt;14,"A",IF(Q100&gt;10,"B+",IF(Q100&gt;8,"B","C"))))</f>
        <v>C</v>
      </c>
      <c r="R101" s="45" t="str">
        <f t="shared" ref="R101" si="2881">IF(R100&gt;45,"A+",IF(R100&gt;35.2,"A",IF(R100&gt;25.2,"B+",IF(R100&gt;20.2,"B","C"))))</f>
        <v>C</v>
      </c>
      <c r="S101" s="47" t="str">
        <f t="shared" ref="S101:U101" si="2882">IF(S100&gt;9,"A+",IF(S100&gt;7,"A",IF(S100&gt;5,"B+",IF(S100&gt;4,"B","C"))))</f>
        <v>C</v>
      </c>
      <c r="T101" s="47" t="str">
        <f t="shared" si="2882"/>
        <v>C</v>
      </c>
      <c r="U101" s="47" t="str">
        <f t="shared" si="2882"/>
        <v>C</v>
      </c>
      <c r="V101" s="47" t="str">
        <f t="shared" ref="V101" si="2883">IF(V100&gt;18,"A+",IF(V100&gt;14,"A",IF(V100&gt;10,"B+",IF(V100&gt;8,"B","C"))))</f>
        <v>C</v>
      </c>
      <c r="W101" s="45" t="str">
        <f t="shared" ref="W101" si="2884">IF(W100&gt;45,"A+",IF(W100&gt;35.2,"A",IF(W100&gt;25.2,"B+",IF(W100&gt;20.2,"B","C"))))</f>
        <v>C</v>
      </c>
      <c r="X101" s="47" t="str">
        <f t="shared" ref="X101" si="2885">BI100</f>
        <v>C</v>
      </c>
      <c r="Y101" s="47" t="str">
        <f t="shared" ref="Y101" si="2886">BJ100</f>
        <v>C</v>
      </c>
      <c r="Z101" s="47" t="str">
        <f t="shared" ref="Z101" si="2887">BK100</f>
        <v>C</v>
      </c>
      <c r="AA101" s="47" t="str">
        <f t="shared" ref="AA101" si="2888">BL100</f>
        <v>C</v>
      </c>
      <c r="AB101" s="47" t="str">
        <f t="shared" ref="AB101" si="2889">BM100</f>
        <v>C</v>
      </c>
      <c r="AC101" s="47" t="str">
        <f t="shared" ref="AC101" si="2890">BN100</f>
        <v>C</v>
      </c>
      <c r="AD101" s="45" t="str">
        <f t="shared" ref="AD101" si="2891">IF(AD100&gt;90,"A+",IF(AD100&gt;70,"A",IF(AD100&gt;50,"B+",IF(AD100&gt;40,"B","C"))))</f>
        <v>C</v>
      </c>
      <c r="AE101" s="47" t="str">
        <f t="shared" ref="AE101" si="2892">CC100</f>
        <v>C</v>
      </c>
      <c r="AF101" s="47" t="str">
        <f t="shared" ref="AF101" si="2893">CD100</f>
        <v>C</v>
      </c>
      <c r="AG101" s="47" t="str">
        <f t="shared" ref="AG101" si="2894">CE100</f>
        <v>C</v>
      </c>
      <c r="AH101" s="47" t="str">
        <f t="shared" ref="AH101" si="2895">CF100</f>
        <v>C</v>
      </c>
      <c r="AI101" s="47" t="str">
        <f t="shared" ref="AI101" si="2896">CG100</f>
        <v>C</v>
      </c>
      <c r="AJ101" s="47" t="str">
        <f t="shared" ref="AJ101" si="2897">CH100</f>
        <v>C</v>
      </c>
      <c r="AK101" s="45" t="str">
        <f t="shared" ref="AK101" si="2898">IF(AK100&gt;90,"A+",IF(AK100&gt;70,"A",IF(AK100&gt;50,"B+",IF(AK100&gt;40,"B","C"))))</f>
        <v>C</v>
      </c>
      <c r="AL101" s="47" t="str">
        <f t="shared" ref="AL101" si="2899">CW100</f>
        <v>C</v>
      </c>
      <c r="AM101" s="47" t="str">
        <f t="shared" ref="AM101" si="2900">CX100</f>
        <v>C</v>
      </c>
      <c r="AN101" s="47" t="str">
        <f t="shared" ref="AN101" si="2901">CY100</f>
        <v>C</v>
      </c>
      <c r="AO101" s="47" t="str">
        <f t="shared" ref="AO101" si="2902">CZ100</f>
        <v>C</v>
      </c>
      <c r="AP101" s="47" t="str">
        <f t="shared" ref="AP101" si="2903">DA100</f>
        <v>C</v>
      </c>
      <c r="AQ101" s="47" t="str">
        <f t="shared" ref="AQ101" si="2904">DB100</f>
        <v>C</v>
      </c>
      <c r="AR101" s="45" t="str">
        <f t="shared" ref="AR101" si="2905">IF(AR100&gt;90,"A+",IF(AR100&gt;70,"A",IF(AR100&gt;50,"B+",IF(AR100&gt;40,"B","C"))))</f>
        <v>C</v>
      </c>
      <c r="AS101" s="72"/>
      <c r="AT101" s="72"/>
      <c r="AU101" s="70"/>
      <c r="BC101" s="48" t="e">
        <f>DATA!#REF!</f>
        <v>#REF!</v>
      </c>
      <c r="BD101" s="48" t="e">
        <f>DATA!#REF!</f>
        <v>#REF!</v>
      </c>
      <c r="BE101" s="48" t="e">
        <f>DATA!#REF!</f>
        <v>#REF!</v>
      </c>
      <c r="BF101" s="48" t="e">
        <f>DATA!#REF!</f>
        <v>#REF!</v>
      </c>
      <c r="BG101" s="48" t="e">
        <f>DATA!#REF!</f>
        <v>#REF!</v>
      </c>
      <c r="BH101" s="48" t="e">
        <f>DATA!#REF!</f>
        <v>#REF!</v>
      </c>
      <c r="BI101" s="47" t="e">
        <f t="shared" si="2036"/>
        <v>#REF!</v>
      </c>
      <c r="BJ101" s="47" t="e">
        <f t="shared" si="2037"/>
        <v>#REF!</v>
      </c>
      <c r="BK101" s="47" t="e">
        <f t="shared" si="2038"/>
        <v>#REF!</v>
      </c>
      <c r="BL101" s="47" t="e">
        <f t="shared" si="2039"/>
        <v>#REF!</v>
      </c>
      <c r="BM101" s="47" t="e">
        <f t="shared" si="2040"/>
        <v>#REF!</v>
      </c>
      <c r="BN101" s="47" t="e">
        <f t="shared" si="2041"/>
        <v>#REF!</v>
      </c>
      <c r="BP101" s="48">
        <f t="shared" si="2229"/>
        <v>0</v>
      </c>
      <c r="BQ101" s="48">
        <f t="shared" si="2230"/>
        <v>0</v>
      </c>
      <c r="BR101" s="48">
        <f t="shared" si="2231"/>
        <v>0</v>
      </c>
      <c r="BS101" s="48">
        <f t="shared" si="2232"/>
        <v>0</v>
      </c>
      <c r="BT101" s="48">
        <f t="shared" si="2233"/>
        <v>0</v>
      </c>
      <c r="BU101" s="48">
        <f t="shared" si="2234"/>
        <v>0</v>
      </c>
      <c r="BW101" s="48" t="e">
        <f>DATA!#REF!</f>
        <v>#REF!</v>
      </c>
      <c r="BX101" s="48" t="e">
        <f>DATA!#REF!</f>
        <v>#REF!</v>
      </c>
      <c r="BY101" s="48" t="e">
        <f>DATA!#REF!</f>
        <v>#REF!</v>
      </c>
      <c r="BZ101" s="48" t="e">
        <f>DATA!#REF!</f>
        <v>#REF!</v>
      </c>
      <c r="CA101" s="48" t="e">
        <f>DATA!#REF!</f>
        <v>#REF!</v>
      </c>
      <c r="CB101" s="48" t="e">
        <f>DATA!#REF!</f>
        <v>#REF!</v>
      </c>
      <c r="CC101" s="47" t="e">
        <f t="shared" si="2042"/>
        <v>#REF!</v>
      </c>
      <c r="CD101" s="47" t="e">
        <f t="shared" si="1983"/>
        <v>#REF!</v>
      </c>
      <c r="CE101" s="47" t="e">
        <f t="shared" si="1984"/>
        <v>#REF!</v>
      </c>
      <c r="CF101" s="47" t="e">
        <f t="shared" si="1985"/>
        <v>#REF!</v>
      </c>
      <c r="CG101" s="47" t="e">
        <f t="shared" si="1986"/>
        <v>#REF!</v>
      </c>
      <c r="CH101" s="47" t="e">
        <f t="shared" si="1987"/>
        <v>#REF!</v>
      </c>
      <c r="CJ101" s="48">
        <f t="shared" si="2043"/>
        <v>0</v>
      </c>
      <c r="CK101" s="48">
        <f t="shared" si="1988"/>
        <v>0</v>
      </c>
      <c r="CL101" s="48">
        <f t="shared" si="1989"/>
        <v>0</v>
      </c>
      <c r="CM101" s="48">
        <f t="shared" si="1990"/>
        <v>0</v>
      </c>
      <c r="CN101" s="48">
        <f t="shared" si="1991"/>
        <v>0</v>
      </c>
      <c r="CO101" s="48">
        <f t="shared" si="1992"/>
        <v>0</v>
      </c>
      <c r="CQ101" s="48" t="e">
        <f>DATA!#REF!</f>
        <v>#REF!</v>
      </c>
      <c r="CR101" s="48" t="e">
        <f>DATA!#REF!</f>
        <v>#REF!</v>
      </c>
      <c r="CS101" s="48" t="e">
        <f>DATA!#REF!</f>
        <v>#REF!</v>
      </c>
      <c r="CT101" s="48" t="e">
        <f>DATA!#REF!</f>
        <v>#REF!</v>
      </c>
      <c r="CU101" s="48" t="e">
        <f>DATA!#REF!</f>
        <v>#REF!</v>
      </c>
      <c r="CV101" s="48" t="e">
        <f>DATA!#REF!</f>
        <v>#REF!</v>
      </c>
      <c r="CW101" s="47" t="e">
        <f t="shared" si="2044"/>
        <v>#REF!</v>
      </c>
      <c r="CX101" s="47" t="e">
        <f t="shared" si="1993"/>
        <v>#REF!</v>
      </c>
      <c r="CY101" s="47" t="e">
        <f t="shared" si="1994"/>
        <v>#REF!</v>
      </c>
      <c r="CZ101" s="47" t="e">
        <f t="shared" si="1995"/>
        <v>#REF!</v>
      </c>
      <c r="DA101" s="47" t="e">
        <f t="shared" si="1996"/>
        <v>#REF!</v>
      </c>
      <c r="DB101" s="47" t="e">
        <f t="shared" si="1997"/>
        <v>#REF!</v>
      </c>
      <c r="DD101" s="48">
        <f t="shared" si="2045"/>
        <v>0</v>
      </c>
      <c r="DE101" s="48">
        <f t="shared" si="1998"/>
        <v>0</v>
      </c>
      <c r="DF101" s="48">
        <f t="shared" si="1999"/>
        <v>0</v>
      </c>
      <c r="DG101" s="48">
        <f t="shared" si="2000"/>
        <v>0</v>
      </c>
      <c r="DH101" s="48">
        <f t="shared" si="2001"/>
        <v>0</v>
      </c>
      <c r="DI101" s="48">
        <f t="shared" si="2002"/>
        <v>0</v>
      </c>
    </row>
    <row r="102" spans="1:113" ht="20.100000000000001" customHeight="1">
      <c r="A102" s="81">
        <v>48</v>
      </c>
      <c r="B102" s="83">
        <f>DATA!B56</f>
        <v>0</v>
      </c>
      <c r="C102" s="2" t="s">
        <v>30</v>
      </c>
      <c r="D102" s="4">
        <f>DATA!C56</f>
        <v>0</v>
      </c>
      <c r="E102" s="4">
        <f>DATA!D56</f>
        <v>0</v>
      </c>
      <c r="F102" s="4">
        <f>DATA!E56</f>
        <v>0</v>
      </c>
      <c r="G102" s="4">
        <f>DATA!F56</f>
        <v>0</v>
      </c>
      <c r="H102" s="7">
        <f t="shared" ref="H102" si="2906">SUM(D102:G102)</f>
        <v>0</v>
      </c>
      <c r="I102" s="4">
        <f>DATA!G56</f>
        <v>0</v>
      </c>
      <c r="J102" s="4">
        <f>DATA!H56</f>
        <v>0</v>
      </c>
      <c r="K102" s="4">
        <f>DATA!I56</f>
        <v>0</v>
      </c>
      <c r="L102" s="4">
        <f>DATA!J56</f>
        <v>0</v>
      </c>
      <c r="M102" s="7">
        <f t="shared" ref="M102" si="2907">SUM(I102:L102)</f>
        <v>0</v>
      </c>
      <c r="N102" s="4">
        <f>DATA!K56</f>
        <v>0</v>
      </c>
      <c r="O102" s="4">
        <f>DATA!L56</f>
        <v>0</v>
      </c>
      <c r="P102" s="4">
        <f>DATA!M56</f>
        <v>0</v>
      </c>
      <c r="Q102" s="4">
        <f>DATA!N56</f>
        <v>0</v>
      </c>
      <c r="R102" s="7">
        <f t="shared" ref="R102" si="2908">SUM(N102:Q102)</f>
        <v>0</v>
      </c>
      <c r="S102" s="4">
        <f>DATA!O56</f>
        <v>0</v>
      </c>
      <c r="T102" s="4">
        <f>DATA!P56</f>
        <v>0</v>
      </c>
      <c r="U102" s="4">
        <f>DATA!Q56</f>
        <v>0</v>
      </c>
      <c r="V102" s="4">
        <f>DATA!R56</f>
        <v>0</v>
      </c>
      <c r="W102" s="35">
        <f t="shared" ref="W102" si="2909">SUM(S102:V102)</f>
        <v>0</v>
      </c>
      <c r="X102" s="10">
        <f t="shared" ref="X102" si="2910">BC102</f>
        <v>0</v>
      </c>
      <c r="Y102" s="10">
        <f t="shared" ref="Y102" si="2911">BD102</f>
        <v>0</v>
      </c>
      <c r="Z102" s="10">
        <f t="shared" ref="Z102" si="2912">BE102</f>
        <v>0</v>
      </c>
      <c r="AA102" s="10">
        <f t="shared" ref="AA102" si="2913">BF102</f>
        <v>0</v>
      </c>
      <c r="AB102" s="10">
        <f t="shared" ref="AB102" si="2914">BG102</f>
        <v>0</v>
      </c>
      <c r="AC102" s="10">
        <f t="shared" ref="AC102" si="2915">BH102</f>
        <v>0</v>
      </c>
      <c r="AD102" s="7">
        <f t="shared" ref="AD102" si="2916">SUM(X102:AC102)</f>
        <v>0</v>
      </c>
      <c r="AE102" s="1">
        <f t="shared" ref="AE102" si="2917">BW102</f>
        <v>0</v>
      </c>
      <c r="AF102" s="1">
        <f t="shared" ref="AF102" si="2918">BX102</f>
        <v>0</v>
      </c>
      <c r="AG102" s="1">
        <f t="shared" ref="AG102" si="2919">BY102</f>
        <v>0</v>
      </c>
      <c r="AH102" s="1">
        <f t="shared" ref="AH102" si="2920">BZ102</f>
        <v>0</v>
      </c>
      <c r="AI102" s="1">
        <f t="shared" ref="AI102" si="2921">CA102</f>
        <v>0</v>
      </c>
      <c r="AJ102" s="1">
        <f t="shared" ref="AJ102" si="2922">CB102</f>
        <v>0</v>
      </c>
      <c r="AK102" s="7">
        <f t="shared" ref="AK102" si="2923">SUM(AE102:AJ102)</f>
        <v>0</v>
      </c>
      <c r="AL102" s="1">
        <f t="shared" ref="AL102" si="2924">CQ102</f>
        <v>0</v>
      </c>
      <c r="AM102" s="1">
        <f t="shared" ref="AM102" si="2925">CR102</f>
        <v>0</v>
      </c>
      <c r="AN102" s="1">
        <f t="shared" ref="AN102" si="2926">CS102</f>
        <v>0</v>
      </c>
      <c r="AO102" s="1">
        <f t="shared" ref="AO102" si="2927">CT102</f>
        <v>0</v>
      </c>
      <c r="AP102" s="1">
        <f t="shared" ref="AP102" si="2928">CU102</f>
        <v>0</v>
      </c>
      <c r="AQ102" s="1">
        <f t="shared" ref="AQ102" si="2929">CV102</f>
        <v>0</v>
      </c>
      <c r="AR102" s="7">
        <f t="shared" ref="AR102" si="2930">SUM(AL102:AQ102)</f>
        <v>0</v>
      </c>
      <c r="AS102" s="71">
        <f t="shared" ref="AS102" si="2931">W102+AR102</f>
        <v>0</v>
      </c>
      <c r="AT102" s="71">
        <f t="shared" ref="AT102" si="2932">ROUND((AS102*100)/150,0)</f>
        <v>0</v>
      </c>
      <c r="AU102" s="69" t="str">
        <f t="shared" ref="AU102" si="2933">IF(AT102&gt;90,"A+",IF(AT102&gt;70,"A",IF(AT102&gt;50,"B+",IF(AT102&gt;40,"B","C"))))</f>
        <v>C</v>
      </c>
      <c r="BC102" s="36">
        <f>DATA!S56</f>
        <v>0</v>
      </c>
      <c r="BD102" s="36">
        <f>DATA!T56</f>
        <v>0</v>
      </c>
      <c r="BE102" s="36">
        <f>DATA!U56</f>
        <v>0</v>
      </c>
      <c r="BF102" s="36">
        <f>DATA!V56</f>
        <v>0</v>
      </c>
      <c r="BG102" s="36">
        <f>DATA!W56</f>
        <v>0</v>
      </c>
      <c r="BH102" s="36">
        <f>DATA!X56</f>
        <v>0</v>
      </c>
      <c r="BI102" s="4" t="str">
        <f t="shared" si="2036"/>
        <v>C</v>
      </c>
      <c r="BJ102" s="4" t="str">
        <f t="shared" si="2037"/>
        <v>C</v>
      </c>
      <c r="BK102" s="4" t="str">
        <f t="shared" si="2038"/>
        <v>C</v>
      </c>
      <c r="BL102" s="4" t="str">
        <f t="shared" si="2039"/>
        <v>C</v>
      </c>
      <c r="BM102" s="4" t="str">
        <f t="shared" si="2040"/>
        <v>C</v>
      </c>
      <c r="BN102" s="4" t="str">
        <f t="shared" si="2041"/>
        <v>C</v>
      </c>
      <c r="BP102" s="36">
        <f t="shared" si="2229"/>
        <v>0</v>
      </c>
      <c r="BQ102" s="36">
        <f t="shared" si="2230"/>
        <v>0</v>
      </c>
      <c r="BR102" s="36">
        <f t="shared" si="2231"/>
        <v>0</v>
      </c>
      <c r="BS102" s="36">
        <f t="shared" si="2232"/>
        <v>0</v>
      </c>
      <c r="BT102" s="36">
        <f t="shared" si="2233"/>
        <v>0</v>
      </c>
      <c r="BU102" s="36">
        <f t="shared" si="2234"/>
        <v>0</v>
      </c>
      <c r="BW102" s="36">
        <f>DATA!Y56</f>
        <v>0</v>
      </c>
      <c r="BX102" s="36">
        <f>DATA!Z56</f>
        <v>0</v>
      </c>
      <c r="BY102" s="36">
        <f>DATA!AA56</f>
        <v>0</v>
      </c>
      <c r="BZ102" s="36">
        <f>DATA!AB56</f>
        <v>0</v>
      </c>
      <c r="CA102" s="36">
        <f>DATA!AC56</f>
        <v>0</v>
      </c>
      <c r="CB102" s="36">
        <f>DATA!AD56</f>
        <v>0</v>
      </c>
      <c r="CC102" s="4" t="str">
        <f t="shared" si="2042"/>
        <v>C</v>
      </c>
      <c r="CD102" s="4" t="str">
        <f t="shared" si="1983"/>
        <v>C</v>
      </c>
      <c r="CE102" s="4" t="str">
        <f t="shared" si="1984"/>
        <v>C</v>
      </c>
      <c r="CF102" s="4" t="str">
        <f t="shared" si="1985"/>
        <v>C</v>
      </c>
      <c r="CG102" s="4" t="str">
        <f t="shared" si="1986"/>
        <v>C</v>
      </c>
      <c r="CH102" s="4" t="str">
        <f t="shared" si="1987"/>
        <v>C</v>
      </c>
      <c r="CI102" s="36"/>
      <c r="CJ102" s="36">
        <f t="shared" si="2043"/>
        <v>0</v>
      </c>
      <c r="CK102" s="36">
        <f t="shared" si="1988"/>
        <v>0</v>
      </c>
      <c r="CL102" s="36">
        <f t="shared" si="1989"/>
        <v>0</v>
      </c>
      <c r="CM102" s="36">
        <f t="shared" si="1990"/>
        <v>0</v>
      </c>
      <c r="CN102" s="36">
        <f t="shared" si="1991"/>
        <v>0</v>
      </c>
      <c r="CO102" s="36">
        <f t="shared" si="1992"/>
        <v>0</v>
      </c>
      <c r="CQ102" s="36">
        <f>DATA!AE56</f>
        <v>0</v>
      </c>
      <c r="CR102" s="36">
        <f>DATA!AF56</f>
        <v>0</v>
      </c>
      <c r="CS102" s="36">
        <f>DATA!AG56</f>
        <v>0</v>
      </c>
      <c r="CT102" s="36">
        <f>DATA!AH56</f>
        <v>0</v>
      </c>
      <c r="CU102" s="36">
        <f>DATA!AI56</f>
        <v>0</v>
      </c>
      <c r="CV102" s="36">
        <f>DATA!AJ56</f>
        <v>0</v>
      </c>
      <c r="CW102" s="4" t="str">
        <f t="shared" si="2044"/>
        <v>C</v>
      </c>
      <c r="CX102" s="4" t="str">
        <f t="shared" si="1993"/>
        <v>C</v>
      </c>
      <c r="CY102" s="4" t="str">
        <f t="shared" si="1994"/>
        <v>C</v>
      </c>
      <c r="CZ102" s="4" t="str">
        <f t="shared" si="1995"/>
        <v>C</v>
      </c>
      <c r="DA102" s="4" t="str">
        <f t="shared" si="1996"/>
        <v>C</v>
      </c>
      <c r="DB102" s="4" t="str">
        <f t="shared" si="1997"/>
        <v>C</v>
      </c>
      <c r="DC102" s="36"/>
      <c r="DD102" s="36">
        <f t="shared" si="2045"/>
        <v>0</v>
      </c>
      <c r="DE102" s="36">
        <f t="shared" si="1998"/>
        <v>0</v>
      </c>
      <c r="DF102" s="36">
        <f t="shared" si="1999"/>
        <v>0</v>
      </c>
      <c r="DG102" s="36">
        <f t="shared" si="2000"/>
        <v>0</v>
      </c>
      <c r="DH102" s="36">
        <f t="shared" si="2001"/>
        <v>0</v>
      </c>
      <c r="DI102" s="36">
        <f t="shared" si="2002"/>
        <v>0</v>
      </c>
    </row>
    <row r="103" spans="1:113" s="48" customFormat="1" ht="20.100000000000001" customHeight="1">
      <c r="A103" s="82"/>
      <c r="B103" s="84"/>
      <c r="C103" s="46" t="s">
        <v>31</v>
      </c>
      <c r="D103" s="47" t="str">
        <f t="shared" ref="D103:F103" si="2934">IF(D102&gt;9,"A+",IF(D102&gt;7,"A",IF(D102&gt;5,"B+",IF(D102&gt;4,"B","C"))))</f>
        <v>C</v>
      </c>
      <c r="E103" s="47" t="str">
        <f t="shared" si="2934"/>
        <v>C</v>
      </c>
      <c r="F103" s="47" t="str">
        <f t="shared" si="2934"/>
        <v>C</v>
      </c>
      <c r="G103" s="47" t="str">
        <f t="shared" ref="G103" si="2935">IF(G102&gt;18,"A+",IF(G102&gt;14,"A",IF(G102&gt;10,"B+",IF(G102&gt;8,"B","C"))))</f>
        <v>C</v>
      </c>
      <c r="H103" s="45" t="str">
        <f t="shared" ref="H103" si="2936">IF(H102&gt;45,"A+",IF(H102&gt;35.2,"A",IF(H102&gt;25.2,"B+",IF(H102&gt;20.2,"B","C"))))</f>
        <v>C</v>
      </c>
      <c r="I103" s="47" t="str">
        <f t="shared" ref="I103:K103" si="2937">IF(I102&gt;9,"A+",IF(I102&gt;7,"A",IF(I102&gt;5,"B+",IF(I102&gt;4,"B","C"))))</f>
        <v>C</v>
      </c>
      <c r="J103" s="47" t="str">
        <f t="shared" si="2937"/>
        <v>C</v>
      </c>
      <c r="K103" s="47" t="str">
        <f t="shared" si="2937"/>
        <v>C</v>
      </c>
      <c r="L103" s="47" t="str">
        <f t="shared" ref="L103" si="2938">IF(L102&gt;18,"A+",IF(L102&gt;14,"A",IF(L102&gt;10,"B+",IF(L102&gt;8,"B","C"))))</f>
        <v>C</v>
      </c>
      <c r="M103" s="45" t="str">
        <f t="shared" ref="M103" si="2939">IF(M102&gt;45,"A+",IF(M102&gt;35.2,"A",IF(M102&gt;25.2,"B+",IF(M102&gt;20.2,"B","C"))))</f>
        <v>C</v>
      </c>
      <c r="N103" s="47" t="str">
        <f t="shared" ref="N103:P103" si="2940">IF(N102&gt;9,"A+",IF(N102&gt;7,"A",IF(N102&gt;5,"B+",IF(N102&gt;4,"B","C"))))</f>
        <v>C</v>
      </c>
      <c r="O103" s="47" t="str">
        <f t="shared" si="2940"/>
        <v>C</v>
      </c>
      <c r="P103" s="47" t="str">
        <f t="shared" si="2940"/>
        <v>C</v>
      </c>
      <c r="Q103" s="47" t="str">
        <f t="shared" ref="Q103" si="2941">IF(Q102&gt;18,"A+",IF(Q102&gt;14,"A",IF(Q102&gt;10,"B+",IF(Q102&gt;8,"B","C"))))</f>
        <v>C</v>
      </c>
      <c r="R103" s="45" t="str">
        <f t="shared" ref="R103" si="2942">IF(R102&gt;45,"A+",IF(R102&gt;35.2,"A",IF(R102&gt;25.2,"B+",IF(R102&gt;20.2,"B","C"))))</f>
        <v>C</v>
      </c>
      <c r="S103" s="47" t="str">
        <f t="shared" ref="S103:U103" si="2943">IF(S102&gt;9,"A+",IF(S102&gt;7,"A",IF(S102&gt;5,"B+",IF(S102&gt;4,"B","C"))))</f>
        <v>C</v>
      </c>
      <c r="T103" s="47" t="str">
        <f t="shared" si="2943"/>
        <v>C</v>
      </c>
      <c r="U103" s="47" t="str">
        <f t="shared" si="2943"/>
        <v>C</v>
      </c>
      <c r="V103" s="47" t="str">
        <f t="shared" ref="V103" si="2944">IF(V102&gt;18,"A+",IF(V102&gt;14,"A",IF(V102&gt;10,"B+",IF(V102&gt;8,"B","C"))))</f>
        <v>C</v>
      </c>
      <c r="W103" s="45" t="str">
        <f t="shared" ref="W103" si="2945">IF(W102&gt;45,"A+",IF(W102&gt;35.2,"A",IF(W102&gt;25.2,"B+",IF(W102&gt;20.2,"B","C"))))</f>
        <v>C</v>
      </c>
      <c r="X103" s="47" t="str">
        <f t="shared" ref="X103" si="2946">BI102</f>
        <v>C</v>
      </c>
      <c r="Y103" s="47" t="str">
        <f t="shared" ref="Y103" si="2947">BJ102</f>
        <v>C</v>
      </c>
      <c r="Z103" s="47" t="str">
        <f t="shared" ref="Z103" si="2948">BK102</f>
        <v>C</v>
      </c>
      <c r="AA103" s="47" t="str">
        <f t="shared" ref="AA103" si="2949">BL102</f>
        <v>C</v>
      </c>
      <c r="AB103" s="47" t="str">
        <f t="shared" ref="AB103" si="2950">BM102</f>
        <v>C</v>
      </c>
      <c r="AC103" s="47" t="str">
        <f t="shared" ref="AC103" si="2951">BN102</f>
        <v>C</v>
      </c>
      <c r="AD103" s="45" t="str">
        <f t="shared" ref="AD103" si="2952">IF(AD102&gt;90,"A+",IF(AD102&gt;70,"A",IF(AD102&gt;50,"B+",IF(AD102&gt;40,"B","C"))))</f>
        <v>C</v>
      </c>
      <c r="AE103" s="47" t="str">
        <f t="shared" ref="AE103" si="2953">CC102</f>
        <v>C</v>
      </c>
      <c r="AF103" s="47" t="str">
        <f t="shared" ref="AF103" si="2954">CD102</f>
        <v>C</v>
      </c>
      <c r="AG103" s="47" t="str">
        <f t="shared" ref="AG103" si="2955">CE102</f>
        <v>C</v>
      </c>
      <c r="AH103" s="47" t="str">
        <f t="shared" ref="AH103" si="2956">CF102</f>
        <v>C</v>
      </c>
      <c r="AI103" s="47" t="str">
        <f t="shared" ref="AI103" si="2957">CG102</f>
        <v>C</v>
      </c>
      <c r="AJ103" s="47" t="str">
        <f t="shared" ref="AJ103" si="2958">CH102</f>
        <v>C</v>
      </c>
      <c r="AK103" s="45" t="str">
        <f t="shared" ref="AK103" si="2959">IF(AK102&gt;90,"A+",IF(AK102&gt;70,"A",IF(AK102&gt;50,"B+",IF(AK102&gt;40,"B","C"))))</f>
        <v>C</v>
      </c>
      <c r="AL103" s="47" t="str">
        <f t="shared" ref="AL103" si="2960">CW102</f>
        <v>C</v>
      </c>
      <c r="AM103" s="47" t="str">
        <f t="shared" ref="AM103" si="2961">CX102</f>
        <v>C</v>
      </c>
      <c r="AN103" s="47" t="str">
        <f t="shared" ref="AN103" si="2962">CY102</f>
        <v>C</v>
      </c>
      <c r="AO103" s="47" t="str">
        <f t="shared" ref="AO103" si="2963">CZ102</f>
        <v>C</v>
      </c>
      <c r="AP103" s="47" t="str">
        <f t="shared" ref="AP103" si="2964">DA102</f>
        <v>C</v>
      </c>
      <c r="AQ103" s="47" t="str">
        <f t="shared" ref="AQ103" si="2965">DB102</f>
        <v>C</v>
      </c>
      <c r="AR103" s="45" t="str">
        <f t="shared" ref="AR103" si="2966">IF(AR102&gt;90,"A+",IF(AR102&gt;70,"A",IF(AR102&gt;50,"B+",IF(AR102&gt;40,"B","C"))))</f>
        <v>C</v>
      </c>
      <c r="AS103" s="72"/>
      <c r="AT103" s="72"/>
      <c r="AU103" s="70"/>
      <c r="BC103" s="48" t="e">
        <f>DATA!#REF!</f>
        <v>#REF!</v>
      </c>
      <c r="BD103" s="48" t="e">
        <f>DATA!#REF!</f>
        <v>#REF!</v>
      </c>
      <c r="BE103" s="48" t="e">
        <f>DATA!#REF!</f>
        <v>#REF!</v>
      </c>
      <c r="BF103" s="48" t="e">
        <f>DATA!#REF!</f>
        <v>#REF!</v>
      </c>
      <c r="BG103" s="48" t="e">
        <f>DATA!#REF!</f>
        <v>#REF!</v>
      </c>
      <c r="BH103" s="48" t="e">
        <f>DATA!#REF!</f>
        <v>#REF!</v>
      </c>
      <c r="BI103" s="47" t="e">
        <f t="shared" si="2036"/>
        <v>#REF!</v>
      </c>
      <c r="BJ103" s="47" t="e">
        <f t="shared" si="2037"/>
        <v>#REF!</v>
      </c>
      <c r="BK103" s="47" t="e">
        <f t="shared" si="2038"/>
        <v>#REF!</v>
      </c>
      <c r="BL103" s="47" t="e">
        <f t="shared" si="2039"/>
        <v>#REF!</v>
      </c>
      <c r="BM103" s="47" t="e">
        <f t="shared" si="2040"/>
        <v>#REF!</v>
      </c>
      <c r="BN103" s="47" t="e">
        <f t="shared" si="2041"/>
        <v>#REF!</v>
      </c>
      <c r="BP103" s="48">
        <f t="shared" si="2229"/>
        <v>0</v>
      </c>
      <c r="BQ103" s="48">
        <f t="shared" si="2230"/>
        <v>0</v>
      </c>
      <c r="BR103" s="48">
        <f t="shared" si="2231"/>
        <v>0</v>
      </c>
      <c r="BS103" s="48">
        <f t="shared" si="2232"/>
        <v>0</v>
      </c>
      <c r="BT103" s="48">
        <f t="shared" si="2233"/>
        <v>0</v>
      </c>
      <c r="BU103" s="48">
        <f t="shared" si="2234"/>
        <v>0</v>
      </c>
      <c r="BW103" s="48" t="e">
        <f>DATA!#REF!</f>
        <v>#REF!</v>
      </c>
      <c r="BX103" s="48" t="e">
        <f>DATA!#REF!</f>
        <v>#REF!</v>
      </c>
      <c r="BY103" s="48" t="e">
        <f>DATA!#REF!</f>
        <v>#REF!</v>
      </c>
      <c r="BZ103" s="48" t="e">
        <f>DATA!#REF!</f>
        <v>#REF!</v>
      </c>
      <c r="CA103" s="48" t="e">
        <f>DATA!#REF!</f>
        <v>#REF!</v>
      </c>
      <c r="CB103" s="48" t="e">
        <f>DATA!#REF!</f>
        <v>#REF!</v>
      </c>
      <c r="CC103" s="47" t="e">
        <f t="shared" si="2042"/>
        <v>#REF!</v>
      </c>
      <c r="CD103" s="47" t="e">
        <f t="shared" si="1983"/>
        <v>#REF!</v>
      </c>
      <c r="CE103" s="47" t="e">
        <f t="shared" si="1984"/>
        <v>#REF!</v>
      </c>
      <c r="CF103" s="47" t="e">
        <f t="shared" si="1985"/>
        <v>#REF!</v>
      </c>
      <c r="CG103" s="47" t="e">
        <f t="shared" si="1986"/>
        <v>#REF!</v>
      </c>
      <c r="CH103" s="47" t="e">
        <f t="shared" si="1987"/>
        <v>#REF!</v>
      </c>
      <c r="CJ103" s="48">
        <f t="shared" si="2043"/>
        <v>0</v>
      </c>
      <c r="CK103" s="48">
        <f t="shared" si="1988"/>
        <v>0</v>
      </c>
      <c r="CL103" s="48">
        <f t="shared" si="1989"/>
        <v>0</v>
      </c>
      <c r="CM103" s="48">
        <f t="shared" si="1990"/>
        <v>0</v>
      </c>
      <c r="CN103" s="48">
        <f t="shared" si="1991"/>
        <v>0</v>
      </c>
      <c r="CO103" s="48">
        <f t="shared" si="1992"/>
        <v>0</v>
      </c>
      <c r="CQ103" s="48" t="e">
        <f>DATA!#REF!</f>
        <v>#REF!</v>
      </c>
      <c r="CR103" s="48" t="e">
        <f>DATA!#REF!</f>
        <v>#REF!</v>
      </c>
      <c r="CS103" s="48" t="e">
        <f>DATA!#REF!</f>
        <v>#REF!</v>
      </c>
      <c r="CT103" s="48" t="e">
        <f>DATA!#REF!</f>
        <v>#REF!</v>
      </c>
      <c r="CU103" s="48" t="e">
        <f>DATA!#REF!</f>
        <v>#REF!</v>
      </c>
      <c r="CV103" s="48" t="e">
        <f>DATA!#REF!</f>
        <v>#REF!</v>
      </c>
      <c r="CW103" s="47" t="e">
        <f t="shared" si="2044"/>
        <v>#REF!</v>
      </c>
      <c r="CX103" s="47" t="e">
        <f t="shared" si="1993"/>
        <v>#REF!</v>
      </c>
      <c r="CY103" s="47" t="e">
        <f t="shared" si="1994"/>
        <v>#REF!</v>
      </c>
      <c r="CZ103" s="47" t="e">
        <f t="shared" si="1995"/>
        <v>#REF!</v>
      </c>
      <c r="DA103" s="47" t="e">
        <f t="shared" si="1996"/>
        <v>#REF!</v>
      </c>
      <c r="DB103" s="47" t="e">
        <f t="shared" si="1997"/>
        <v>#REF!</v>
      </c>
      <c r="DD103" s="48">
        <f t="shared" si="2045"/>
        <v>0</v>
      </c>
      <c r="DE103" s="48">
        <f t="shared" si="1998"/>
        <v>0</v>
      </c>
      <c r="DF103" s="48">
        <f t="shared" si="1999"/>
        <v>0</v>
      </c>
      <c r="DG103" s="48">
        <f t="shared" si="2000"/>
        <v>0</v>
      </c>
      <c r="DH103" s="48">
        <f t="shared" si="2001"/>
        <v>0</v>
      </c>
      <c r="DI103" s="48">
        <f t="shared" si="2002"/>
        <v>0</v>
      </c>
    </row>
    <row r="104" spans="1:113" ht="20.100000000000001" customHeight="1">
      <c r="A104" s="81">
        <v>49</v>
      </c>
      <c r="B104" s="83">
        <f>DATA!B57</f>
        <v>0</v>
      </c>
      <c r="C104" s="2" t="s">
        <v>30</v>
      </c>
      <c r="D104" s="4">
        <f>DATA!C57</f>
        <v>0</v>
      </c>
      <c r="E104" s="4">
        <f>DATA!D57</f>
        <v>0</v>
      </c>
      <c r="F104" s="4">
        <f>DATA!E57</f>
        <v>0</v>
      </c>
      <c r="G104" s="4">
        <f>DATA!F57</f>
        <v>0</v>
      </c>
      <c r="H104" s="7">
        <f t="shared" ref="H104" si="2967">SUM(D104:G104)</f>
        <v>0</v>
      </c>
      <c r="I104" s="4">
        <f>DATA!G57</f>
        <v>0</v>
      </c>
      <c r="J104" s="4">
        <f>DATA!H57</f>
        <v>0</v>
      </c>
      <c r="K104" s="4">
        <f>DATA!I57</f>
        <v>0</v>
      </c>
      <c r="L104" s="4">
        <f>DATA!J57</f>
        <v>0</v>
      </c>
      <c r="M104" s="7">
        <f t="shared" ref="M104" si="2968">SUM(I104:L104)</f>
        <v>0</v>
      </c>
      <c r="N104" s="4">
        <f>DATA!K57</f>
        <v>0</v>
      </c>
      <c r="O104" s="4">
        <f>DATA!L57</f>
        <v>0</v>
      </c>
      <c r="P104" s="4">
        <f>DATA!M57</f>
        <v>0</v>
      </c>
      <c r="Q104" s="4">
        <f>DATA!N57</f>
        <v>0</v>
      </c>
      <c r="R104" s="7">
        <f t="shared" ref="R104" si="2969">SUM(N104:Q104)</f>
        <v>0</v>
      </c>
      <c r="S104" s="4">
        <f>DATA!O57</f>
        <v>0</v>
      </c>
      <c r="T104" s="4">
        <f>DATA!P57</f>
        <v>0</v>
      </c>
      <c r="U104" s="4">
        <f>DATA!Q57</f>
        <v>0</v>
      </c>
      <c r="V104" s="4">
        <f>DATA!R57</f>
        <v>0</v>
      </c>
      <c r="W104" s="35">
        <f t="shared" ref="W104" si="2970">SUM(S104:V104)</f>
        <v>0</v>
      </c>
      <c r="X104" s="10">
        <f t="shared" ref="X104" si="2971">BC104</f>
        <v>0</v>
      </c>
      <c r="Y104" s="10">
        <f t="shared" ref="Y104" si="2972">BD104</f>
        <v>0</v>
      </c>
      <c r="Z104" s="10">
        <f t="shared" ref="Z104" si="2973">BE104</f>
        <v>0</v>
      </c>
      <c r="AA104" s="10">
        <f t="shared" ref="AA104" si="2974">BF104</f>
        <v>0</v>
      </c>
      <c r="AB104" s="10">
        <f t="shared" ref="AB104" si="2975">BG104</f>
        <v>0</v>
      </c>
      <c r="AC104" s="10">
        <f t="shared" ref="AC104" si="2976">BH104</f>
        <v>0</v>
      </c>
      <c r="AD104" s="7">
        <f t="shared" ref="AD104" si="2977">SUM(X104:AC104)</f>
        <v>0</v>
      </c>
      <c r="AE104" s="1">
        <f t="shared" ref="AE104" si="2978">BW104</f>
        <v>0</v>
      </c>
      <c r="AF104" s="1">
        <f t="shared" ref="AF104" si="2979">BX104</f>
        <v>0</v>
      </c>
      <c r="AG104" s="1">
        <f t="shared" ref="AG104" si="2980">BY104</f>
        <v>0</v>
      </c>
      <c r="AH104" s="1">
        <f t="shared" ref="AH104" si="2981">BZ104</f>
        <v>0</v>
      </c>
      <c r="AI104" s="1">
        <f t="shared" ref="AI104" si="2982">CA104</f>
        <v>0</v>
      </c>
      <c r="AJ104" s="1">
        <f t="shared" ref="AJ104" si="2983">CB104</f>
        <v>0</v>
      </c>
      <c r="AK104" s="7">
        <f t="shared" ref="AK104" si="2984">SUM(AE104:AJ104)</f>
        <v>0</v>
      </c>
      <c r="AL104" s="1">
        <f t="shared" ref="AL104" si="2985">CQ104</f>
        <v>0</v>
      </c>
      <c r="AM104" s="1">
        <f t="shared" ref="AM104" si="2986">CR104</f>
        <v>0</v>
      </c>
      <c r="AN104" s="1">
        <f t="shared" ref="AN104" si="2987">CS104</f>
        <v>0</v>
      </c>
      <c r="AO104" s="1">
        <f t="shared" ref="AO104" si="2988">CT104</f>
        <v>0</v>
      </c>
      <c r="AP104" s="1">
        <f t="shared" ref="AP104" si="2989">CU104</f>
        <v>0</v>
      </c>
      <c r="AQ104" s="1">
        <f t="shared" ref="AQ104" si="2990">CV104</f>
        <v>0</v>
      </c>
      <c r="AR104" s="7">
        <f t="shared" ref="AR104" si="2991">SUM(AL104:AQ104)</f>
        <v>0</v>
      </c>
      <c r="AS104" s="71">
        <f t="shared" ref="AS104" si="2992">W104+AR104</f>
        <v>0</v>
      </c>
      <c r="AT104" s="71">
        <f t="shared" ref="AT104" si="2993">ROUND((AS104*100)/150,0)</f>
        <v>0</v>
      </c>
      <c r="AU104" s="69" t="str">
        <f t="shared" ref="AU104" si="2994">IF(AT104&gt;90,"A+",IF(AT104&gt;70,"A",IF(AT104&gt;50,"B+",IF(AT104&gt;40,"B","C"))))</f>
        <v>C</v>
      </c>
      <c r="BC104" s="36">
        <f>DATA!S57</f>
        <v>0</v>
      </c>
      <c r="BD104" s="36">
        <f>DATA!T57</f>
        <v>0</v>
      </c>
      <c r="BE104" s="36">
        <f>DATA!U57</f>
        <v>0</v>
      </c>
      <c r="BF104" s="36">
        <f>DATA!V57</f>
        <v>0</v>
      </c>
      <c r="BG104" s="36">
        <f>DATA!W57</f>
        <v>0</v>
      </c>
      <c r="BH104" s="36">
        <f>DATA!X57</f>
        <v>0</v>
      </c>
      <c r="BI104" s="4" t="str">
        <f t="shared" si="2036"/>
        <v>C</v>
      </c>
      <c r="BJ104" s="4" t="str">
        <f t="shared" si="2037"/>
        <v>C</v>
      </c>
      <c r="BK104" s="4" t="str">
        <f t="shared" si="2038"/>
        <v>C</v>
      </c>
      <c r="BL104" s="4" t="str">
        <f t="shared" si="2039"/>
        <v>C</v>
      </c>
      <c r="BM104" s="4" t="str">
        <f t="shared" si="2040"/>
        <v>C</v>
      </c>
      <c r="BN104" s="4" t="str">
        <f t="shared" si="2041"/>
        <v>C</v>
      </c>
      <c r="BP104" s="36">
        <f t="shared" si="2229"/>
        <v>0</v>
      </c>
      <c r="BQ104" s="36">
        <f t="shared" si="2230"/>
        <v>0</v>
      </c>
      <c r="BR104" s="36">
        <f t="shared" si="2231"/>
        <v>0</v>
      </c>
      <c r="BS104" s="36">
        <f t="shared" si="2232"/>
        <v>0</v>
      </c>
      <c r="BT104" s="36">
        <f t="shared" si="2233"/>
        <v>0</v>
      </c>
      <c r="BU104" s="36">
        <f t="shared" si="2234"/>
        <v>0</v>
      </c>
      <c r="BW104" s="36">
        <f>DATA!Y57</f>
        <v>0</v>
      </c>
      <c r="BX104" s="36">
        <f>DATA!Z57</f>
        <v>0</v>
      </c>
      <c r="BY104" s="36">
        <f>DATA!AA57</f>
        <v>0</v>
      </c>
      <c r="BZ104" s="36">
        <f>DATA!AB57</f>
        <v>0</v>
      </c>
      <c r="CA104" s="36">
        <f>DATA!AC57</f>
        <v>0</v>
      </c>
      <c r="CB104" s="36">
        <f>DATA!AD57</f>
        <v>0</v>
      </c>
      <c r="CC104" s="4" t="str">
        <f t="shared" si="2042"/>
        <v>C</v>
      </c>
      <c r="CD104" s="4" t="str">
        <f t="shared" si="1983"/>
        <v>C</v>
      </c>
      <c r="CE104" s="4" t="str">
        <f t="shared" si="1984"/>
        <v>C</v>
      </c>
      <c r="CF104" s="4" t="str">
        <f t="shared" si="1985"/>
        <v>C</v>
      </c>
      <c r="CG104" s="4" t="str">
        <f t="shared" si="1986"/>
        <v>C</v>
      </c>
      <c r="CH104" s="4" t="str">
        <f t="shared" si="1987"/>
        <v>C</v>
      </c>
      <c r="CI104" s="36"/>
      <c r="CJ104" s="36">
        <f t="shared" si="2043"/>
        <v>0</v>
      </c>
      <c r="CK104" s="36">
        <f t="shared" si="1988"/>
        <v>0</v>
      </c>
      <c r="CL104" s="36">
        <f t="shared" si="1989"/>
        <v>0</v>
      </c>
      <c r="CM104" s="36">
        <f t="shared" si="1990"/>
        <v>0</v>
      </c>
      <c r="CN104" s="36">
        <f t="shared" si="1991"/>
        <v>0</v>
      </c>
      <c r="CO104" s="36">
        <f t="shared" si="1992"/>
        <v>0</v>
      </c>
      <c r="CQ104" s="36">
        <f>DATA!AE57</f>
        <v>0</v>
      </c>
      <c r="CR104" s="36">
        <f>DATA!AF57</f>
        <v>0</v>
      </c>
      <c r="CS104" s="36">
        <f>DATA!AG57</f>
        <v>0</v>
      </c>
      <c r="CT104" s="36">
        <f>DATA!AH57</f>
        <v>0</v>
      </c>
      <c r="CU104" s="36">
        <f>DATA!AI57</f>
        <v>0</v>
      </c>
      <c r="CV104" s="36">
        <f>DATA!AJ57</f>
        <v>0</v>
      </c>
      <c r="CW104" s="4" t="str">
        <f t="shared" si="2044"/>
        <v>C</v>
      </c>
      <c r="CX104" s="4" t="str">
        <f t="shared" si="1993"/>
        <v>C</v>
      </c>
      <c r="CY104" s="4" t="str">
        <f t="shared" si="1994"/>
        <v>C</v>
      </c>
      <c r="CZ104" s="4" t="str">
        <f t="shared" si="1995"/>
        <v>C</v>
      </c>
      <c r="DA104" s="4" t="str">
        <f t="shared" si="1996"/>
        <v>C</v>
      </c>
      <c r="DB104" s="4" t="str">
        <f t="shared" si="1997"/>
        <v>C</v>
      </c>
      <c r="DC104" s="36"/>
      <c r="DD104" s="36">
        <f t="shared" si="2045"/>
        <v>0</v>
      </c>
      <c r="DE104" s="36">
        <f t="shared" si="1998"/>
        <v>0</v>
      </c>
      <c r="DF104" s="36">
        <f t="shared" si="1999"/>
        <v>0</v>
      </c>
      <c r="DG104" s="36">
        <f t="shared" si="2000"/>
        <v>0</v>
      </c>
      <c r="DH104" s="36">
        <f t="shared" si="2001"/>
        <v>0</v>
      </c>
      <c r="DI104" s="36">
        <f t="shared" si="2002"/>
        <v>0</v>
      </c>
    </row>
    <row r="105" spans="1:113" s="48" customFormat="1" ht="20.100000000000001" customHeight="1">
      <c r="A105" s="82"/>
      <c r="B105" s="84"/>
      <c r="C105" s="46" t="s">
        <v>31</v>
      </c>
      <c r="D105" s="47" t="str">
        <f t="shared" ref="D105:F105" si="2995">IF(D104&gt;9,"A+",IF(D104&gt;7,"A",IF(D104&gt;5,"B+",IF(D104&gt;4,"B","C"))))</f>
        <v>C</v>
      </c>
      <c r="E105" s="47" t="str">
        <f t="shared" si="2995"/>
        <v>C</v>
      </c>
      <c r="F105" s="47" t="str">
        <f t="shared" si="2995"/>
        <v>C</v>
      </c>
      <c r="G105" s="47" t="str">
        <f t="shared" ref="G105" si="2996">IF(G104&gt;18,"A+",IF(G104&gt;14,"A",IF(G104&gt;10,"B+",IF(G104&gt;8,"B","C"))))</f>
        <v>C</v>
      </c>
      <c r="H105" s="45" t="str">
        <f t="shared" ref="H105" si="2997">IF(H104&gt;45,"A+",IF(H104&gt;35.2,"A",IF(H104&gt;25.2,"B+",IF(H104&gt;20.2,"B","C"))))</f>
        <v>C</v>
      </c>
      <c r="I105" s="47" t="str">
        <f t="shared" ref="I105:K105" si="2998">IF(I104&gt;9,"A+",IF(I104&gt;7,"A",IF(I104&gt;5,"B+",IF(I104&gt;4,"B","C"))))</f>
        <v>C</v>
      </c>
      <c r="J105" s="47" t="str">
        <f t="shared" si="2998"/>
        <v>C</v>
      </c>
      <c r="K105" s="47" t="str">
        <f t="shared" si="2998"/>
        <v>C</v>
      </c>
      <c r="L105" s="47" t="str">
        <f t="shared" ref="L105" si="2999">IF(L104&gt;18,"A+",IF(L104&gt;14,"A",IF(L104&gt;10,"B+",IF(L104&gt;8,"B","C"))))</f>
        <v>C</v>
      </c>
      <c r="M105" s="45" t="str">
        <f t="shared" ref="M105" si="3000">IF(M104&gt;45,"A+",IF(M104&gt;35.2,"A",IF(M104&gt;25.2,"B+",IF(M104&gt;20.2,"B","C"))))</f>
        <v>C</v>
      </c>
      <c r="N105" s="47" t="str">
        <f t="shared" ref="N105:P105" si="3001">IF(N104&gt;9,"A+",IF(N104&gt;7,"A",IF(N104&gt;5,"B+",IF(N104&gt;4,"B","C"))))</f>
        <v>C</v>
      </c>
      <c r="O105" s="47" t="str">
        <f t="shared" si="3001"/>
        <v>C</v>
      </c>
      <c r="P105" s="47" t="str">
        <f t="shared" si="3001"/>
        <v>C</v>
      </c>
      <c r="Q105" s="47" t="str">
        <f t="shared" ref="Q105" si="3002">IF(Q104&gt;18,"A+",IF(Q104&gt;14,"A",IF(Q104&gt;10,"B+",IF(Q104&gt;8,"B","C"))))</f>
        <v>C</v>
      </c>
      <c r="R105" s="45" t="str">
        <f t="shared" ref="R105" si="3003">IF(R104&gt;45,"A+",IF(R104&gt;35.2,"A",IF(R104&gt;25.2,"B+",IF(R104&gt;20.2,"B","C"))))</f>
        <v>C</v>
      </c>
      <c r="S105" s="47" t="str">
        <f t="shared" ref="S105:U105" si="3004">IF(S104&gt;9,"A+",IF(S104&gt;7,"A",IF(S104&gt;5,"B+",IF(S104&gt;4,"B","C"))))</f>
        <v>C</v>
      </c>
      <c r="T105" s="47" t="str">
        <f t="shared" si="3004"/>
        <v>C</v>
      </c>
      <c r="U105" s="47" t="str">
        <f t="shared" si="3004"/>
        <v>C</v>
      </c>
      <c r="V105" s="47" t="str">
        <f t="shared" ref="V105" si="3005">IF(V104&gt;18,"A+",IF(V104&gt;14,"A",IF(V104&gt;10,"B+",IF(V104&gt;8,"B","C"))))</f>
        <v>C</v>
      </c>
      <c r="W105" s="45" t="str">
        <f t="shared" ref="W105" si="3006">IF(W104&gt;45,"A+",IF(W104&gt;35.2,"A",IF(W104&gt;25.2,"B+",IF(W104&gt;20.2,"B","C"))))</f>
        <v>C</v>
      </c>
      <c r="X105" s="47" t="str">
        <f t="shared" ref="X105" si="3007">BI104</f>
        <v>C</v>
      </c>
      <c r="Y105" s="47" t="str">
        <f t="shared" ref="Y105" si="3008">BJ104</f>
        <v>C</v>
      </c>
      <c r="Z105" s="47" t="str">
        <f t="shared" ref="Z105" si="3009">BK104</f>
        <v>C</v>
      </c>
      <c r="AA105" s="47" t="str">
        <f t="shared" ref="AA105" si="3010">BL104</f>
        <v>C</v>
      </c>
      <c r="AB105" s="47" t="str">
        <f t="shared" ref="AB105" si="3011">BM104</f>
        <v>C</v>
      </c>
      <c r="AC105" s="47" t="str">
        <f t="shared" ref="AC105" si="3012">BN104</f>
        <v>C</v>
      </c>
      <c r="AD105" s="45" t="str">
        <f t="shared" ref="AD105" si="3013">IF(AD104&gt;90,"A+",IF(AD104&gt;70,"A",IF(AD104&gt;50,"B+",IF(AD104&gt;40,"B","C"))))</f>
        <v>C</v>
      </c>
      <c r="AE105" s="47" t="str">
        <f t="shared" ref="AE105" si="3014">CC104</f>
        <v>C</v>
      </c>
      <c r="AF105" s="47" t="str">
        <f t="shared" ref="AF105" si="3015">CD104</f>
        <v>C</v>
      </c>
      <c r="AG105" s="47" t="str">
        <f t="shared" ref="AG105" si="3016">CE104</f>
        <v>C</v>
      </c>
      <c r="AH105" s="47" t="str">
        <f t="shared" ref="AH105" si="3017">CF104</f>
        <v>C</v>
      </c>
      <c r="AI105" s="47" t="str">
        <f t="shared" ref="AI105" si="3018">CG104</f>
        <v>C</v>
      </c>
      <c r="AJ105" s="47" t="str">
        <f t="shared" ref="AJ105" si="3019">CH104</f>
        <v>C</v>
      </c>
      <c r="AK105" s="45" t="str">
        <f t="shared" ref="AK105" si="3020">IF(AK104&gt;90,"A+",IF(AK104&gt;70,"A",IF(AK104&gt;50,"B+",IF(AK104&gt;40,"B","C"))))</f>
        <v>C</v>
      </c>
      <c r="AL105" s="47" t="str">
        <f t="shared" ref="AL105" si="3021">CW104</f>
        <v>C</v>
      </c>
      <c r="AM105" s="47" t="str">
        <f t="shared" ref="AM105" si="3022">CX104</f>
        <v>C</v>
      </c>
      <c r="AN105" s="47" t="str">
        <f t="shared" ref="AN105" si="3023">CY104</f>
        <v>C</v>
      </c>
      <c r="AO105" s="47" t="str">
        <f t="shared" ref="AO105" si="3024">CZ104</f>
        <v>C</v>
      </c>
      <c r="AP105" s="47" t="str">
        <f t="shared" ref="AP105" si="3025">DA104</f>
        <v>C</v>
      </c>
      <c r="AQ105" s="47" t="str">
        <f t="shared" ref="AQ105" si="3026">DB104</f>
        <v>C</v>
      </c>
      <c r="AR105" s="45" t="str">
        <f t="shared" ref="AR105" si="3027">IF(AR104&gt;90,"A+",IF(AR104&gt;70,"A",IF(AR104&gt;50,"B+",IF(AR104&gt;40,"B","C"))))</f>
        <v>C</v>
      </c>
      <c r="AS105" s="72"/>
      <c r="AT105" s="72"/>
      <c r="AU105" s="70"/>
      <c r="BC105" s="48" t="e">
        <f>DATA!#REF!</f>
        <v>#REF!</v>
      </c>
      <c r="BD105" s="48" t="e">
        <f>DATA!#REF!</f>
        <v>#REF!</v>
      </c>
      <c r="BE105" s="48" t="e">
        <f>DATA!#REF!</f>
        <v>#REF!</v>
      </c>
      <c r="BF105" s="48" t="e">
        <f>DATA!#REF!</f>
        <v>#REF!</v>
      </c>
      <c r="BG105" s="48" t="e">
        <f>DATA!#REF!</f>
        <v>#REF!</v>
      </c>
      <c r="BH105" s="48" t="e">
        <f>DATA!#REF!</f>
        <v>#REF!</v>
      </c>
      <c r="BI105" s="47" t="e">
        <f t="shared" si="2036"/>
        <v>#REF!</v>
      </c>
      <c r="BJ105" s="47" t="e">
        <f t="shared" si="2037"/>
        <v>#REF!</v>
      </c>
      <c r="BK105" s="47" t="e">
        <f t="shared" si="2038"/>
        <v>#REF!</v>
      </c>
      <c r="BL105" s="47" t="e">
        <f t="shared" si="2039"/>
        <v>#REF!</v>
      </c>
      <c r="BM105" s="47" t="e">
        <f t="shared" si="2040"/>
        <v>#REF!</v>
      </c>
      <c r="BN105" s="47" t="e">
        <f t="shared" si="2041"/>
        <v>#REF!</v>
      </c>
      <c r="BP105" s="48">
        <f t="shared" si="2229"/>
        <v>0</v>
      </c>
      <c r="BQ105" s="48">
        <f t="shared" si="2230"/>
        <v>0</v>
      </c>
      <c r="BR105" s="48">
        <f t="shared" si="2231"/>
        <v>0</v>
      </c>
      <c r="BS105" s="48">
        <f t="shared" si="2232"/>
        <v>0</v>
      </c>
      <c r="BT105" s="48">
        <f t="shared" si="2233"/>
        <v>0</v>
      </c>
      <c r="BU105" s="48">
        <f t="shared" si="2234"/>
        <v>0</v>
      </c>
      <c r="BW105" s="48" t="e">
        <f>DATA!#REF!</f>
        <v>#REF!</v>
      </c>
      <c r="BX105" s="48" t="e">
        <f>DATA!#REF!</f>
        <v>#REF!</v>
      </c>
      <c r="BY105" s="48" t="e">
        <f>DATA!#REF!</f>
        <v>#REF!</v>
      </c>
      <c r="BZ105" s="48" t="e">
        <f>DATA!#REF!</f>
        <v>#REF!</v>
      </c>
      <c r="CA105" s="48" t="e">
        <f>DATA!#REF!</f>
        <v>#REF!</v>
      </c>
      <c r="CB105" s="48" t="e">
        <f>DATA!#REF!</f>
        <v>#REF!</v>
      </c>
      <c r="CC105" s="47" t="e">
        <f t="shared" si="2042"/>
        <v>#REF!</v>
      </c>
      <c r="CD105" s="47" t="e">
        <f t="shared" si="1983"/>
        <v>#REF!</v>
      </c>
      <c r="CE105" s="47" t="e">
        <f t="shared" si="1984"/>
        <v>#REF!</v>
      </c>
      <c r="CF105" s="47" t="e">
        <f t="shared" si="1985"/>
        <v>#REF!</v>
      </c>
      <c r="CG105" s="47" t="e">
        <f t="shared" si="1986"/>
        <v>#REF!</v>
      </c>
      <c r="CH105" s="47" t="e">
        <f t="shared" si="1987"/>
        <v>#REF!</v>
      </c>
      <c r="CJ105" s="48">
        <f t="shared" si="2043"/>
        <v>0</v>
      </c>
      <c r="CK105" s="48">
        <f t="shared" si="1988"/>
        <v>0</v>
      </c>
      <c r="CL105" s="48">
        <f t="shared" si="1989"/>
        <v>0</v>
      </c>
      <c r="CM105" s="48">
        <f t="shared" si="1990"/>
        <v>0</v>
      </c>
      <c r="CN105" s="48">
        <f t="shared" si="1991"/>
        <v>0</v>
      </c>
      <c r="CO105" s="48">
        <f t="shared" si="1992"/>
        <v>0</v>
      </c>
      <c r="CQ105" s="48" t="e">
        <f>DATA!#REF!</f>
        <v>#REF!</v>
      </c>
      <c r="CR105" s="48" t="e">
        <f>DATA!#REF!</f>
        <v>#REF!</v>
      </c>
      <c r="CS105" s="48" t="e">
        <f>DATA!#REF!</f>
        <v>#REF!</v>
      </c>
      <c r="CT105" s="48" t="e">
        <f>DATA!#REF!</f>
        <v>#REF!</v>
      </c>
      <c r="CU105" s="48" t="e">
        <f>DATA!#REF!</f>
        <v>#REF!</v>
      </c>
      <c r="CV105" s="48" t="e">
        <f>DATA!#REF!</f>
        <v>#REF!</v>
      </c>
      <c r="CW105" s="47" t="e">
        <f t="shared" si="2044"/>
        <v>#REF!</v>
      </c>
      <c r="CX105" s="47" t="e">
        <f t="shared" si="1993"/>
        <v>#REF!</v>
      </c>
      <c r="CY105" s="47" t="e">
        <f t="shared" si="1994"/>
        <v>#REF!</v>
      </c>
      <c r="CZ105" s="47" t="e">
        <f t="shared" si="1995"/>
        <v>#REF!</v>
      </c>
      <c r="DA105" s="47" t="e">
        <f t="shared" si="1996"/>
        <v>#REF!</v>
      </c>
      <c r="DB105" s="47" t="e">
        <f t="shared" si="1997"/>
        <v>#REF!</v>
      </c>
      <c r="DD105" s="48">
        <f t="shared" si="2045"/>
        <v>0</v>
      </c>
      <c r="DE105" s="48">
        <f t="shared" si="1998"/>
        <v>0</v>
      </c>
      <c r="DF105" s="48">
        <f t="shared" si="1999"/>
        <v>0</v>
      </c>
      <c r="DG105" s="48">
        <f t="shared" si="2000"/>
        <v>0</v>
      </c>
      <c r="DH105" s="48">
        <f t="shared" si="2001"/>
        <v>0</v>
      </c>
      <c r="DI105" s="48">
        <f t="shared" si="2002"/>
        <v>0</v>
      </c>
    </row>
    <row r="106" spans="1:113" ht="20.100000000000001" customHeight="1">
      <c r="A106" s="81">
        <v>50</v>
      </c>
      <c r="B106" s="83">
        <f>DATA!B58</f>
        <v>0</v>
      </c>
      <c r="C106" s="2" t="s">
        <v>30</v>
      </c>
      <c r="D106" s="4">
        <f>DATA!C58</f>
        <v>0</v>
      </c>
      <c r="E106" s="4">
        <f>DATA!D58</f>
        <v>0</v>
      </c>
      <c r="F106" s="4">
        <f>DATA!E58</f>
        <v>0</v>
      </c>
      <c r="G106" s="4">
        <f>DATA!F58</f>
        <v>0</v>
      </c>
      <c r="H106" s="7">
        <f t="shared" ref="H106" si="3028">SUM(D106:G106)</f>
        <v>0</v>
      </c>
      <c r="I106" s="4">
        <f>DATA!G58</f>
        <v>0</v>
      </c>
      <c r="J106" s="4">
        <f>DATA!H58</f>
        <v>0</v>
      </c>
      <c r="K106" s="4">
        <f>DATA!I58</f>
        <v>0</v>
      </c>
      <c r="L106" s="4">
        <f>DATA!J58</f>
        <v>0</v>
      </c>
      <c r="M106" s="7">
        <f t="shared" ref="M106" si="3029">SUM(I106:L106)</f>
        <v>0</v>
      </c>
      <c r="N106" s="4">
        <f>DATA!K58</f>
        <v>0</v>
      </c>
      <c r="O106" s="4">
        <f>DATA!L58</f>
        <v>0</v>
      </c>
      <c r="P106" s="4">
        <f>DATA!M58</f>
        <v>0</v>
      </c>
      <c r="Q106" s="4">
        <f>DATA!N58</f>
        <v>0</v>
      </c>
      <c r="R106" s="7">
        <f t="shared" ref="R106" si="3030">SUM(N106:Q106)</f>
        <v>0</v>
      </c>
      <c r="S106" s="4">
        <f>DATA!O58</f>
        <v>0</v>
      </c>
      <c r="T106" s="4">
        <f>DATA!P58</f>
        <v>0</v>
      </c>
      <c r="U106" s="4">
        <f>DATA!Q58</f>
        <v>0</v>
      </c>
      <c r="V106" s="4">
        <f>DATA!R58</f>
        <v>0</v>
      </c>
      <c r="W106" s="35">
        <f t="shared" ref="W106" si="3031">SUM(S106:V106)</f>
        <v>0</v>
      </c>
      <c r="X106" s="10">
        <f t="shared" ref="X106" si="3032">BC106</f>
        <v>0</v>
      </c>
      <c r="Y106" s="10">
        <f t="shared" ref="Y106" si="3033">BD106</f>
        <v>0</v>
      </c>
      <c r="Z106" s="10">
        <f t="shared" ref="Z106" si="3034">BE106</f>
        <v>0</v>
      </c>
      <c r="AA106" s="10">
        <f t="shared" ref="AA106" si="3035">BF106</f>
        <v>0</v>
      </c>
      <c r="AB106" s="10">
        <f t="shared" ref="AB106" si="3036">BG106</f>
        <v>0</v>
      </c>
      <c r="AC106" s="10">
        <f t="shared" ref="AC106" si="3037">BH106</f>
        <v>0</v>
      </c>
      <c r="AD106" s="7">
        <f t="shared" ref="AD106" si="3038">SUM(X106:AC106)</f>
        <v>0</v>
      </c>
      <c r="AE106" s="1">
        <f t="shared" ref="AE106" si="3039">BW106</f>
        <v>0</v>
      </c>
      <c r="AF106" s="1">
        <f t="shared" ref="AF106" si="3040">BX106</f>
        <v>0</v>
      </c>
      <c r="AG106" s="1">
        <f t="shared" ref="AG106" si="3041">BY106</f>
        <v>0</v>
      </c>
      <c r="AH106" s="1">
        <f t="shared" ref="AH106" si="3042">BZ106</f>
        <v>0</v>
      </c>
      <c r="AI106" s="1">
        <f t="shared" ref="AI106" si="3043">CA106</f>
        <v>0</v>
      </c>
      <c r="AJ106" s="1">
        <f t="shared" ref="AJ106" si="3044">CB106</f>
        <v>0</v>
      </c>
      <c r="AK106" s="7">
        <f t="shared" ref="AK106" si="3045">SUM(AE106:AJ106)</f>
        <v>0</v>
      </c>
      <c r="AL106" s="1">
        <f t="shared" ref="AL106" si="3046">CQ106</f>
        <v>0</v>
      </c>
      <c r="AM106" s="1">
        <f t="shared" ref="AM106" si="3047">CR106</f>
        <v>0</v>
      </c>
      <c r="AN106" s="1">
        <f t="shared" ref="AN106" si="3048">CS106</f>
        <v>0</v>
      </c>
      <c r="AO106" s="1">
        <f t="shared" ref="AO106" si="3049">CT106</f>
        <v>0</v>
      </c>
      <c r="AP106" s="1">
        <f t="shared" ref="AP106" si="3050">CU106</f>
        <v>0</v>
      </c>
      <c r="AQ106" s="1">
        <f t="shared" ref="AQ106" si="3051">CV106</f>
        <v>0</v>
      </c>
      <c r="AR106" s="7">
        <f t="shared" ref="AR106" si="3052">SUM(AL106:AQ106)</f>
        <v>0</v>
      </c>
      <c r="AS106" s="71">
        <f t="shared" ref="AS106" si="3053">W106+AR106</f>
        <v>0</v>
      </c>
      <c r="AT106" s="71">
        <f t="shared" ref="AT106" si="3054">ROUND((AS106*100)/150,0)</f>
        <v>0</v>
      </c>
      <c r="AU106" s="69" t="str">
        <f t="shared" ref="AU106" si="3055">IF(AT106&gt;90,"A+",IF(AT106&gt;70,"A",IF(AT106&gt;50,"B+",IF(AT106&gt;40,"B","C"))))</f>
        <v>C</v>
      </c>
      <c r="BC106" s="36">
        <f>DATA!S58</f>
        <v>0</v>
      </c>
      <c r="BD106" s="36">
        <f>DATA!T58</f>
        <v>0</v>
      </c>
      <c r="BE106" s="36">
        <f>DATA!U58</f>
        <v>0</v>
      </c>
      <c r="BF106" s="36">
        <f>DATA!V58</f>
        <v>0</v>
      </c>
      <c r="BG106" s="36">
        <f>DATA!W58</f>
        <v>0</v>
      </c>
      <c r="BH106" s="36">
        <f>DATA!X58</f>
        <v>0</v>
      </c>
      <c r="BI106" s="4" t="str">
        <f t="shared" si="2036"/>
        <v>C</v>
      </c>
      <c r="BJ106" s="4" t="str">
        <f t="shared" si="2037"/>
        <v>C</v>
      </c>
      <c r="BK106" s="4" t="str">
        <f t="shared" si="2038"/>
        <v>C</v>
      </c>
      <c r="BL106" s="4" t="str">
        <f t="shared" si="2039"/>
        <v>C</v>
      </c>
      <c r="BM106" s="4" t="str">
        <f t="shared" si="2040"/>
        <v>C</v>
      </c>
      <c r="BN106" s="4" t="str">
        <f t="shared" si="2041"/>
        <v>C</v>
      </c>
      <c r="BP106" s="36">
        <f t="shared" si="2229"/>
        <v>0</v>
      </c>
      <c r="BQ106" s="36">
        <f t="shared" si="2230"/>
        <v>0</v>
      </c>
      <c r="BR106" s="36">
        <f t="shared" si="2231"/>
        <v>0</v>
      </c>
      <c r="BS106" s="36">
        <f t="shared" si="2232"/>
        <v>0</v>
      </c>
      <c r="BT106" s="36">
        <f t="shared" si="2233"/>
        <v>0</v>
      </c>
      <c r="BU106" s="36">
        <f t="shared" si="2234"/>
        <v>0</v>
      </c>
      <c r="BW106" s="36">
        <f>DATA!Y58</f>
        <v>0</v>
      </c>
      <c r="BX106" s="36">
        <f>DATA!Z58</f>
        <v>0</v>
      </c>
      <c r="BY106" s="36">
        <f>DATA!AA58</f>
        <v>0</v>
      </c>
      <c r="BZ106" s="36">
        <f>DATA!AB58</f>
        <v>0</v>
      </c>
      <c r="CA106" s="36">
        <f>DATA!AC58</f>
        <v>0</v>
      </c>
      <c r="CB106" s="36">
        <f>DATA!AD58</f>
        <v>0</v>
      </c>
      <c r="CC106" s="4" t="str">
        <f t="shared" si="2042"/>
        <v>C</v>
      </c>
      <c r="CD106" s="4" t="str">
        <f t="shared" si="1983"/>
        <v>C</v>
      </c>
      <c r="CE106" s="4" t="str">
        <f t="shared" si="1984"/>
        <v>C</v>
      </c>
      <c r="CF106" s="4" t="str">
        <f t="shared" si="1985"/>
        <v>C</v>
      </c>
      <c r="CG106" s="4" t="str">
        <f t="shared" si="1986"/>
        <v>C</v>
      </c>
      <c r="CH106" s="4" t="str">
        <f t="shared" si="1987"/>
        <v>C</v>
      </c>
      <c r="CI106" s="36"/>
      <c r="CJ106" s="36">
        <f t="shared" si="2043"/>
        <v>0</v>
      </c>
      <c r="CK106" s="36">
        <f t="shared" si="1988"/>
        <v>0</v>
      </c>
      <c r="CL106" s="36">
        <f t="shared" si="1989"/>
        <v>0</v>
      </c>
      <c r="CM106" s="36">
        <f t="shared" si="1990"/>
        <v>0</v>
      </c>
      <c r="CN106" s="36">
        <f t="shared" si="1991"/>
        <v>0</v>
      </c>
      <c r="CO106" s="36">
        <f t="shared" si="1992"/>
        <v>0</v>
      </c>
      <c r="CQ106" s="36">
        <f>DATA!AE58</f>
        <v>0</v>
      </c>
      <c r="CR106" s="36">
        <f>DATA!AF58</f>
        <v>0</v>
      </c>
      <c r="CS106" s="36">
        <f>DATA!AG58</f>
        <v>0</v>
      </c>
      <c r="CT106" s="36">
        <f>DATA!AH58</f>
        <v>0</v>
      </c>
      <c r="CU106" s="36">
        <f>DATA!AI58</f>
        <v>0</v>
      </c>
      <c r="CV106" s="36">
        <f>DATA!AJ58</f>
        <v>0</v>
      </c>
      <c r="CW106" s="4" t="str">
        <f t="shared" si="2044"/>
        <v>C</v>
      </c>
      <c r="CX106" s="4" t="str">
        <f t="shared" si="1993"/>
        <v>C</v>
      </c>
      <c r="CY106" s="4" t="str">
        <f t="shared" si="1994"/>
        <v>C</v>
      </c>
      <c r="CZ106" s="4" t="str">
        <f t="shared" si="1995"/>
        <v>C</v>
      </c>
      <c r="DA106" s="4" t="str">
        <f t="shared" si="1996"/>
        <v>C</v>
      </c>
      <c r="DB106" s="4" t="str">
        <f t="shared" si="1997"/>
        <v>C</v>
      </c>
      <c r="DC106" s="36"/>
      <c r="DD106" s="36">
        <f t="shared" si="2045"/>
        <v>0</v>
      </c>
      <c r="DE106" s="36">
        <f t="shared" si="1998"/>
        <v>0</v>
      </c>
      <c r="DF106" s="36">
        <f t="shared" si="1999"/>
        <v>0</v>
      </c>
      <c r="DG106" s="36">
        <f t="shared" si="2000"/>
        <v>0</v>
      </c>
      <c r="DH106" s="36">
        <f t="shared" si="2001"/>
        <v>0</v>
      </c>
      <c r="DI106" s="36">
        <f t="shared" si="2002"/>
        <v>0</v>
      </c>
    </row>
    <row r="107" spans="1:113" s="48" customFormat="1" ht="20.100000000000001" customHeight="1">
      <c r="A107" s="82"/>
      <c r="B107" s="84"/>
      <c r="C107" s="46" t="s">
        <v>31</v>
      </c>
      <c r="D107" s="47" t="str">
        <f t="shared" ref="D107:F107" si="3056">IF(D106&gt;9,"A+",IF(D106&gt;7,"A",IF(D106&gt;5,"B+",IF(D106&gt;4,"B","C"))))</f>
        <v>C</v>
      </c>
      <c r="E107" s="47" t="str">
        <f t="shared" si="3056"/>
        <v>C</v>
      </c>
      <c r="F107" s="47" t="str">
        <f t="shared" si="3056"/>
        <v>C</v>
      </c>
      <c r="G107" s="47" t="str">
        <f t="shared" ref="G107" si="3057">IF(G106&gt;18,"A+",IF(G106&gt;14,"A",IF(G106&gt;10,"B+",IF(G106&gt;8,"B","C"))))</f>
        <v>C</v>
      </c>
      <c r="H107" s="45" t="str">
        <f t="shared" ref="H107" si="3058">IF(H106&gt;45,"A+",IF(H106&gt;35.2,"A",IF(H106&gt;25.2,"B+",IF(H106&gt;20.2,"B","C"))))</f>
        <v>C</v>
      </c>
      <c r="I107" s="47" t="str">
        <f t="shared" ref="I107:K107" si="3059">IF(I106&gt;9,"A+",IF(I106&gt;7,"A",IF(I106&gt;5,"B+",IF(I106&gt;4,"B","C"))))</f>
        <v>C</v>
      </c>
      <c r="J107" s="47" t="str">
        <f t="shared" si="3059"/>
        <v>C</v>
      </c>
      <c r="K107" s="47" t="str">
        <f t="shared" si="3059"/>
        <v>C</v>
      </c>
      <c r="L107" s="47" t="str">
        <f t="shared" ref="L107" si="3060">IF(L106&gt;18,"A+",IF(L106&gt;14,"A",IF(L106&gt;10,"B+",IF(L106&gt;8,"B","C"))))</f>
        <v>C</v>
      </c>
      <c r="M107" s="45" t="str">
        <f t="shared" ref="M107" si="3061">IF(M106&gt;45,"A+",IF(M106&gt;35.2,"A",IF(M106&gt;25.2,"B+",IF(M106&gt;20.2,"B","C"))))</f>
        <v>C</v>
      </c>
      <c r="N107" s="47" t="str">
        <f t="shared" ref="N107:P107" si="3062">IF(N106&gt;9,"A+",IF(N106&gt;7,"A",IF(N106&gt;5,"B+",IF(N106&gt;4,"B","C"))))</f>
        <v>C</v>
      </c>
      <c r="O107" s="47" t="str">
        <f t="shared" si="3062"/>
        <v>C</v>
      </c>
      <c r="P107" s="47" t="str">
        <f t="shared" si="3062"/>
        <v>C</v>
      </c>
      <c r="Q107" s="47" t="str">
        <f t="shared" ref="Q107" si="3063">IF(Q106&gt;18,"A+",IF(Q106&gt;14,"A",IF(Q106&gt;10,"B+",IF(Q106&gt;8,"B","C"))))</f>
        <v>C</v>
      </c>
      <c r="R107" s="45" t="str">
        <f t="shared" ref="R107" si="3064">IF(R106&gt;45,"A+",IF(R106&gt;35.2,"A",IF(R106&gt;25.2,"B+",IF(R106&gt;20.2,"B","C"))))</f>
        <v>C</v>
      </c>
      <c r="S107" s="47" t="str">
        <f t="shared" ref="S107:U107" si="3065">IF(S106&gt;9,"A+",IF(S106&gt;7,"A",IF(S106&gt;5,"B+",IF(S106&gt;4,"B","C"))))</f>
        <v>C</v>
      </c>
      <c r="T107" s="47" t="str">
        <f t="shared" si="3065"/>
        <v>C</v>
      </c>
      <c r="U107" s="47" t="str">
        <f t="shared" si="3065"/>
        <v>C</v>
      </c>
      <c r="V107" s="47" t="str">
        <f t="shared" ref="V107" si="3066">IF(V106&gt;18,"A+",IF(V106&gt;14,"A",IF(V106&gt;10,"B+",IF(V106&gt;8,"B","C"))))</f>
        <v>C</v>
      </c>
      <c r="W107" s="45" t="str">
        <f t="shared" ref="W107" si="3067">IF(W106&gt;45,"A+",IF(W106&gt;35.2,"A",IF(W106&gt;25.2,"B+",IF(W106&gt;20.2,"B","C"))))</f>
        <v>C</v>
      </c>
      <c r="X107" s="47" t="str">
        <f t="shared" ref="X107" si="3068">BI106</f>
        <v>C</v>
      </c>
      <c r="Y107" s="47" t="str">
        <f t="shared" ref="Y107" si="3069">BJ106</f>
        <v>C</v>
      </c>
      <c r="Z107" s="47" t="str">
        <f t="shared" ref="Z107" si="3070">BK106</f>
        <v>C</v>
      </c>
      <c r="AA107" s="47" t="str">
        <f t="shared" ref="AA107" si="3071">BL106</f>
        <v>C</v>
      </c>
      <c r="AB107" s="47" t="str">
        <f t="shared" ref="AB107" si="3072">BM106</f>
        <v>C</v>
      </c>
      <c r="AC107" s="47" t="str">
        <f t="shared" ref="AC107" si="3073">BN106</f>
        <v>C</v>
      </c>
      <c r="AD107" s="45" t="str">
        <f t="shared" ref="AD107" si="3074">IF(AD106&gt;90,"A+",IF(AD106&gt;70,"A",IF(AD106&gt;50,"B+",IF(AD106&gt;40,"B","C"))))</f>
        <v>C</v>
      </c>
      <c r="AE107" s="47" t="str">
        <f t="shared" ref="AE107" si="3075">CC106</f>
        <v>C</v>
      </c>
      <c r="AF107" s="47" t="str">
        <f t="shared" ref="AF107" si="3076">CD106</f>
        <v>C</v>
      </c>
      <c r="AG107" s="47" t="str">
        <f t="shared" ref="AG107" si="3077">CE106</f>
        <v>C</v>
      </c>
      <c r="AH107" s="47" t="str">
        <f t="shared" ref="AH107" si="3078">CF106</f>
        <v>C</v>
      </c>
      <c r="AI107" s="47" t="str">
        <f t="shared" ref="AI107" si="3079">CG106</f>
        <v>C</v>
      </c>
      <c r="AJ107" s="47" t="str">
        <f t="shared" ref="AJ107" si="3080">CH106</f>
        <v>C</v>
      </c>
      <c r="AK107" s="45" t="str">
        <f t="shared" ref="AK107" si="3081">IF(AK106&gt;90,"A+",IF(AK106&gt;70,"A",IF(AK106&gt;50,"B+",IF(AK106&gt;40,"B","C"))))</f>
        <v>C</v>
      </c>
      <c r="AL107" s="47" t="str">
        <f t="shared" ref="AL107" si="3082">CW106</f>
        <v>C</v>
      </c>
      <c r="AM107" s="47" t="str">
        <f t="shared" ref="AM107" si="3083">CX106</f>
        <v>C</v>
      </c>
      <c r="AN107" s="47" t="str">
        <f t="shared" ref="AN107" si="3084">CY106</f>
        <v>C</v>
      </c>
      <c r="AO107" s="47" t="str">
        <f t="shared" ref="AO107" si="3085">CZ106</f>
        <v>C</v>
      </c>
      <c r="AP107" s="47" t="str">
        <f t="shared" ref="AP107" si="3086">DA106</f>
        <v>C</v>
      </c>
      <c r="AQ107" s="47" t="str">
        <f t="shared" ref="AQ107" si="3087">DB106</f>
        <v>C</v>
      </c>
      <c r="AR107" s="45" t="str">
        <f t="shared" ref="AR107" si="3088">IF(AR106&gt;90,"A+",IF(AR106&gt;70,"A",IF(AR106&gt;50,"B+",IF(AR106&gt;40,"B","C"))))</f>
        <v>C</v>
      </c>
      <c r="AS107" s="72"/>
      <c r="AT107" s="72"/>
      <c r="AU107" s="70"/>
      <c r="BC107" s="48" t="e">
        <f>DATA!#REF!</f>
        <v>#REF!</v>
      </c>
      <c r="BD107" s="48" t="e">
        <f>DATA!#REF!</f>
        <v>#REF!</v>
      </c>
      <c r="BE107" s="48" t="e">
        <f>DATA!#REF!</f>
        <v>#REF!</v>
      </c>
      <c r="BF107" s="48" t="e">
        <f>DATA!#REF!</f>
        <v>#REF!</v>
      </c>
      <c r="BG107" s="48" t="e">
        <f>DATA!#REF!</f>
        <v>#REF!</v>
      </c>
      <c r="BH107" s="48" t="e">
        <f>DATA!#REF!</f>
        <v>#REF!</v>
      </c>
      <c r="BI107" s="47" t="e">
        <f t="shared" si="2036"/>
        <v>#REF!</v>
      </c>
      <c r="BJ107" s="47" t="e">
        <f t="shared" si="2037"/>
        <v>#REF!</v>
      </c>
      <c r="BK107" s="47" t="e">
        <f t="shared" si="2038"/>
        <v>#REF!</v>
      </c>
      <c r="BL107" s="47" t="e">
        <f t="shared" si="2039"/>
        <v>#REF!</v>
      </c>
      <c r="BM107" s="47" t="e">
        <f t="shared" si="2040"/>
        <v>#REF!</v>
      </c>
      <c r="BN107" s="47" t="e">
        <f t="shared" si="2041"/>
        <v>#REF!</v>
      </c>
      <c r="BP107" s="48">
        <f t="shared" si="2229"/>
        <v>0</v>
      </c>
      <c r="BQ107" s="48">
        <f t="shared" si="2230"/>
        <v>0</v>
      </c>
      <c r="BR107" s="48">
        <f t="shared" si="2231"/>
        <v>0</v>
      </c>
      <c r="BS107" s="48">
        <f t="shared" si="2232"/>
        <v>0</v>
      </c>
      <c r="BT107" s="48">
        <f t="shared" si="2233"/>
        <v>0</v>
      </c>
      <c r="BU107" s="48">
        <f t="shared" si="2234"/>
        <v>0</v>
      </c>
      <c r="BW107" s="48" t="e">
        <f>DATA!#REF!</f>
        <v>#REF!</v>
      </c>
      <c r="BX107" s="48" t="e">
        <f>DATA!#REF!</f>
        <v>#REF!</v>
      </c>
      <c r="BY107" s="48" t="e">
        <f>DATA!#REF!</f>
        <v>#REF!</v>
      </c>
      <c r="BZ107" s="48" t="e">
        <f>DATA!#REF!</f>
        <v>#REF!</v>
      </c>
      <c r="CA107" s="48" t="e">
        <f>DATA!#REF!</f>
        <v>#REF!</v>
      </c>
      <c r="CB107" s="48" t="e">
        <f>DATA!#REF!</f>
        <v>#REF!</v>
      </c>
      <c r="CC107" s="47" t="e">
        <f t="shared" si="2042"/>
        <v>#REF!</v>
      </c>
      <c r="CD107" s="47" t="e">
        <f t="shared" si="1983"/>
        <v>#REF!</v>
      </c>
      <c r="CE107" s="47" t="e">
        <f t="shared" si="1984"/>
        <v>#REF!</v>
      </c>
      <c r="CF107" s="47" t="e">
        <f t="shared" si="1985"/>
        <v>#REF!</v>
      </c>
      <c r="CG107" s="47" t="e">
        <f t="shared" si="1986"/>
        <v>#REF!</v>
      </c>
      <c r="CH107" s="47" t="e">
        <f t="shared" si="1987"/>
        <v>#REF!</v>
      </c>
      <c r="CJ107" s="48">
        <f t="shared" si="2043"/>
        <v>0</v>
      </c>
      <c r="CK107" s="48">
        <f t="shared" si="1988"/>
        <v>0</v>
      </c>
      <c r="CL107" s="48">
        <f t="shared" si="1989"/>
        <v>0</v>
      </c>
      <c r="CM107" s="48">
        <f t="shared" si="1990"/>
        <v>0</v>
      </c>
      <c r="CN107" s="48">
        <f t="shared" si="1991"/>
        <v>0</v>
      </c>
      <c r="CO107" s="48">
        <f t="shared" si="1992"/>
        <v>0</v>
      </c>
      <c r="CQ107" s="48" t="e">
        <f>DATA!#REF!</f>
        <v>#REF!</v>
      </c>
      <c r="CR107" s="48" t="e">
        <f>DATA!#REF!</f>
        <v>#REF!</v>
      </c>
      <c r="CS107" s="48" t="e">
        <f>DATA!#REF!</f>
        <v>#REF!</v>
      </c>
      <c r="CT107" s="48" t="e">
        <f>DATA!#REF!</f>
        <v>#REF!</v>
      </c>
      <c r="CU107" s="48" t="e">
        <f>DATA!#REF!</f>
        <v>#REF!</v>
      </c>
      <c r="CV107" s="48" t="e">
        <f>DATA!#REF!</f>
        <v>#REF!</v>
      </c>
      <c r="CW107" s="47" t="e">
        <f t="shared" si="2044"/>
        <v>#REF!</v>
      </c>
      <c r="CX107" s="47" t="e">
        <f t="shared" si="1993"/>
        <v>#REF!</v>
      </c>
      <c r="CY107" s="47" t="e">
        <f t="shared" si="1994"/>
        <v>#REF!</v>
      </c>
      <c r="CZ107" s="47" t="e">
        <f t="shared" si="1995"/>
        <v>#REF!</v>
      </c>
      <c r="DA107" s="47" t="e">
        <f t="shared" si="1996"/>
        <v>#REF!</v>
      </c>
      <c r="DB107" s="47" t="e">
        <f t="shared" si="1997"/>
        <v>#REF!</v>
      </c>
      <c r="DD107" s="48">
        <f t="shared" si="2045"/>
        <v>0</v>
      </c>
      <c r="DE107" s="48">
        <f t="shared" si="1998"/>
        <v>0</v>
      </c>
      <c r="DF107" s="48">
        <f t="shared" si="1999"/>
        <v>0</v>
      </c>
      <c r="DG107" s="48">
        <f t="shared" si="2000"/>
        <v>0</v>
      </c>
      <c r="DH107" s="48">
        <f t="shared" si="2001"/>
        <v>0</v>
      </c>
      <c r="DI107" s="48">
        <f t="shared" si="2002"/>
        <v>0</v>
      </c>
    </row>
    <row r="108" spans="1:113" ht="20.100000000000001" customHeight="1">
      <c r="A108" s="81">
        <v>51</v>
      </c>
      <c r="B108" s="83">
        <f>DATA!B59</f>
        <v>0</v>
      </c>
      <c r="C108" s="2" t="s">
        <v>30</v>
      </c>
      <c r="D108" s="4">
        <f>DATA!C59</f>
        <v>0</v>
      </c>
      <c r="E108" s="4">
        <f>DATA!D59</f>
        <v>0</v>
      </c>
      <c r="F108" s="4">
        <f>DATA!E59</f>
        <v>0</v>
      </c>
      <c r="G108" s="4">
        <f>DATA!F59</f>
        <v>0</v>
      </c>
      <c r="H108" s="7">
        <f t="shared" ref="H108" si="3089">SUM(D108:G108)</f>
        <v>0</v>
      </c>
      <c r="I108" s="4">
        <f>DATA!G59</f>
        <v>0</v>
      </c>
      <c r="J108" s="4">
        <f>DATA!H59</f>
        <v>0</v>
      </c>
      <c r="K108" s="4">
        <f>DATA!I59</f>
        <v>0</v>
      </c>
      <c r="L108" s="4">
        <f>DATA!J59</f>
        <v>0</v>
      </c>
      <c r="M108" s="7">
        <f t="shared" ref="M108" si="3090">SUM(I108:L108)</f>
        <v>0</v>
      </c>
      <c r="N108" s="4">
        <f>DATA!K59</f>
        <v>0</v>
      </c>
      <c r="O108" s="4">
        <f>DATA!L59</f>
        <v>0</v>
      </c>
      <c r="P108" s="4">
        <f>DATA!M59</f>
        <v>0</v>
      </c>
      <c r="Q108" s="4">
        <f>DATA!N59</f>
        <v>0</v>
      </c>
      <c r="R108" s="7">
        <f t="shared" ref="R108" si="3091">SUM(N108:Q108)</f>
        <v>0</v>
      </c>
      <c r="S108" s="4">
        <f>DATA!O59</f>
        <v>0</v>
      </c>
      <c r="T108" s="4">
        <f>DATA!P59</f>
        <v>0</v>
      </c>
      <c r="U108" s="4">
        <f>DATA!Q59</f>
        <v>0</v>
      </c>
      <c r="V108" s="4">
        <f>DATA!R59</f>
        <v>0</v>
      </c>
      <c r="W108" s="35">
        <f t="shared" ref="W108" si="3092">SUM(S108:V108)</f>
        <v>0</v>
      </c>
      <c r="X108" s="10">
        <f t="shared" ref="X108" si="3093">BC108</f>
        <v>0</v>
      </c>
      <c r="Y108" s="10">
        <f t="shared" ref="Y108" si="3094">BD108</f>
        <v>0</v>
      </c>
      <c r="Z108" s="10">
        <f t="shared" ref="Z108" si="3095">BE108</f>
        <v>0</v>
      </c>
      <c r="AA108" s="10">
        <f t="shared" ref="AA108" si="3096">BF108</f>
        <v>0</v>
      </c>
      <c r="AB108" s="10">
        <f t="shared" ref="AB108" si="3097">BG108</f>
        <v>0</v>
      </c>
      <c r="AC108" s="10">
        <f t="shared" ref="AC108" si="3098">BH108</f>
        <v>0</v>
      </c>
      <c r="AD108" s="7">
        <f t="shared" ref="AD108" si="3099">SUM(X108:AC108)</f>
        <v>0</v>
      </c>
      <c r="AE108" s="1">
        <f t="shared" ref="AE108" si="3100">BW108</f>
        <v>0</v>
      </c>
      <c r="AF108" s="1">
        <f t="shared" ref="AF108" si="3101">BX108</f>
        <v>0</v>
      </c>
      <c r="AG108" s="1">
        <f t="shared" ref="AG108" si="3102">BY108</f>
        <v>0</v>
      </c>
      <c r="AH108" s="1">
        <f t="shared" ref="AH108" si="3103">BZ108</f>
        <v>0</v>
      </c>
      <c r="AI108" s="1">
        <f t="shared" ref="AI108" si="3104">CA108</f>
        <v>0</v>
      </c>
      <c r="AJ108" s="1">
        <f t="shared" ref="AJ108" si="3105">CB108</f>
        <v>0</v>
      </c>
      <c r="AK108" s="7">
        <f t="shared" ref="AK108" si="3106">SUM(AE108:AJ108)</f>
        <v>0</v>
      </c>
      <c r="AL108" s="1">
        <f t="shared" ref="AL108" si="3107">CQ108</f>
        <v>0</v>
      </c>
      <c r="AM108" s="1">
        <f t="shared" ref="AM108" si="3108">CR108</f>
        <v>0</v>
      </c>
      <c r="AN108" s="1">
        <f t="shared" ref="AN108" si="3109">CS108</f>
        <v>0</v>
      </c>
      <c r="AO108" s="1">
        <f t="shared" ref="AO108" si="3110">CT108</f>
        <v>0</v>
      </c>
      <c r="AP108" s="1">
        <f t="shared" ref="AP108" si="3111">CU108</f>
        <v>0</v>
      </c>
      <c r="AQ108" s="1">
        <f t="shared" ref="AQ108" si="3112">CV108</f>
        <v>0</v>
      </c>
      <c r="AR108" s="7">
        <f t="shared" ref="AR108" si="3113">SUM(AL108:AQ108)</f>
        <v>0</v>
      </c>
      <c r="AS108" s="71">
        <f t="shared" ref="AS108" si="3114">W108+AR108</f>
        <v>0</v>
      </c>
      <c r="AT108" s="71">
        <f t="shared" ref="AT108" si="3115">ROUND((AS108*100)/150,0)</f>
        <v>0</v>
      </c>
      <c r="AU108" s="69" t="str">
        <f t="shared" ref="AU108" si="3116">IF(AT108&gt;90,"A+",IF(AT108&gt;70,"A",IF(AT108&gt;50,"B+",IF(AT108&gt;40,"B","C"))))</f>
        <v>C</v>
      </c>
      <c r="BC108" s="36">
        <f>DATA!S59</f>
        <v>0</v>
      </c>
      <c r="BD108" s="36">
        <f>DATA!T59</f>
        <v>0</v>
      </c>
      <c r="BE108" s="36">
        <f>DATA!U59</f>
        <v>0</v>
      </c>
      <c r="BF108" s="36">
        <f>DATA!V59</f>
        <v>0</v>
      </c>
      <c r="BG108" s="36">
        <f>DATA!W59</f>
        <v>0</v>
      </c>
      <c r="BH108" s="36">
        <f>DATA!X59</f>
        <v>0</v>
      </c>
      <c r="BI108" s="4" t="str">
        <f t="shared" si="2036"/>
        <v>C</v>
      </c>
      <c r="BJ108" s="4" t="str">
        <f t="shared" si="2037"/>
        <v>C</v>
      </c>
      <c r="BK108" s="4" t="str">
        <f t="shared" si="2038"/>
        <v>C</v>
      </c>
      <c r="BL108" s="4" t="str">
        <f t="shared" si="2039"/>
        <v>C</v>
      </c>
      <c r="BM108" s="4" t="str">
        <f t="shared" si="2040"/>
        <v>C</v>
      </c>
      <c r="BN108" s="4" t="str">
        <f t="shared" si="2041"/>
        <v>C</v>
      </c>
      <c r="BP108" s="36">
        <f t="shared" si="2229"/>
        <v>0</v>
      </c>
      <c r="BQ108" s="36">
        <f t="shared" si="2230"/>
        <v>0</v>
      </c>
      <c r="BR108" s="36">
        <f t="shared" si="2231"/>
        <v>0</v>
      </c>
      <c r="BS108" s="36">
        <f t="shared" si="2232"/>
        <v>0</v>
      </c>
      <c r="BT108" s="36">
        <f t="shared" si="2233"/>
        <v>0</v>
      </c>
      <c r="BU108" s="36">
        <f t="shared" si="2234"/>
        <v>0</v>
      </c>
      <c r="BW108" s="36">
        <f>DATA!Y59</f>
        <v>0</v>
      </c>
      <c r="BX108" s="36">
        <f>DATA!Z59</f>
        <v>0</v>
      </c>
      <c r="BY108" s="36">
        <f>DATA!AA59</f>
        <v>0</v>
      </c>
      <c r="BZ108" s="36">
        <f>DATA!AB59</f>
        <v>0</v>
      </c>
      <c r="CA108" s="36">
        <f>DATA!AC59</f>
        <v>0</v>
      </c>
      <c r="CB108" s="36">
        <f>DATA!AD59</f>
        <v>0</v>
      </c>
      <c r="CC108" s="4" t="str">
        <f t="shared" si="2042"/>
        <v>C</v>
      </c>
      <c r="CD108" s="4" t="str">
        <f t="shared" si="1983"/>
        <v>C</v>
      </c>
      <c r="CE108" s="4" t="str">
        <f t="shared" si="1984"/>
        <v>C</v>
      </c>
      <c r="CF108" s="4" t="str">
        <f t="shared" si="1985"/>
        <v>C</v>
      </c>
      <c r="CG108" s="4" t="str">
        <f t="shared" si="1986"/>
        <v>C</v>
      </c>
      <c r="CH108" s="4" t="str">
        <f t="shared" si="1987"/>
        <v>C</v>
      </c>
      <c r="CI108" s="36"/>
      <c r="CJ108" s="36">
        <f t="shared" si="2043"/>
        <v>0</v>
      </c>
      <c r="CK108" s="36">
        <f t="shared" si="1988"/>
        <v>0</v>
      </c>
      <c r="CL108" s="36">
        <f t="shared" si="1989"/>
        <v>0</v>
      </c>
      <c r="CM108" s="36">
        <f t="shared" si="1990"/>
        <v>0</v>
      </c>
      <c r="CN108" s="36">
        <f t="shared" si="1991"/>
        <v>0</v>
      </c>
      <c r="CO108" s="36">
        <f t="shared" si="1992"/>
        <v>0</v>
      </c>
      <c r="CQ108" s="36">
        <f>DATA!AE59</f>
        <v>0</v>
      </c>
      <c r="CR108" s="36">
        <f>DATA!AF59</f>
        <v>0</v>
      </c>
      <c r="CS108" s="36">
        <f>DATA!AG59</f>
        <v>0</v>
      </c>
      <c r="CT108" s="36">
        <f>DATA!AH59</f>
        <v>0</v>
      </c>
      <c r="CU108" s="36">
        <f>DATA!AI59</f>
        <v>0</v>
      </c>
      <c r="CV108" s="36">
        <f>DATA!AJ59</f>
        <v>0</v>
      </c>
      <c r="CW108" s="4" t="str">
        <f t="shared" si="2044"/>
        <v>C</v>
      </c>
      <c r="CX108" s="4" t="str">
        <f t="shared" si="1993"/>
        <v>C</v>
      </c>
      <c r="CY108" s="4" t="str">
        <f t="shared" si="1994"/>
        <v>C</v>
      </c>
      <c r="CZ108" s="4" t="str">
        <f t="shared" si="1995"/>
        <v>C</v>
      </c>
      <c r="DA108" s="4" t="str">
        <f t="shared" si="1996"/>
        <v>C</v>
      </c>
      <c r="DB108" s="4" t="str">
        <f t="shared" si="1997"/>
        <v>C</v>
      </c>
      <c r="DC108" s="36"/>
      <c r="DD108" s="36">
        <f t="shared" si="2045"/>
        <v>0</v>
      </c>
      <c r="DE108" s="36">
        <f t="shared" si="1998"/>
        <v>0</v>
      </c>
      <c r="DF108" s="36">
        <f t="shared" si="1999"/>
        <v>0</v>
      </c>
      <c r="DG108" s="36">
        <f t="shared" si="2000"/>
        <v>0</v>
      </c>
      <c r="DH108" s="36">
        <f t="shared" si="2001"/>
        <v>0</v>
      </c>
      <c r="DI108" s="36">
        <f t="shared" si="2002"/>
        <v>0</v>
      </c>
    </row>
    <row r="109" spans="1:113" s="48" customFormat="1" ht="20.100000000000001" customHeight="1">
      <c r="A109" s="82"/>
      <c r="B109" s="84"/>
      <c r="C109" s="46" t="s">
        <v>31</v>
      </c>
      <c r="D109" s="47" t="str">
        <f t="shared" ref="D109:F109" si="3117">IF(D108&gt;9,"A+",IF(D108&gt;7,"A",IF(D108&gt;5,"B+",IF(D108&gt;4,"B","C"))))</f>
        <v>C</v>
      </c>
      <c r="E109" s="47" t="str">
        <f t="shared" si="3117"/>
        <v>C</v>
      </c>
      <c r="F109" s="47" t="str">
        <f t="shared" si="3117"/>
        <v>C</v>
      </c>
      <c r="G109" s="47" t="str">
        <f t="shared" ref="G109" si="3118">IF(G108&gt;18,"A+",IF(G108&gt;14,"A",IF(G108&gt;10,"B+",IF(G108&gt;8,"B","C"))))</f>
        <v>C</v>
      </c>
      <c r="H109" s="45" t="str">
        <f t="shared" ref="H109" si="3119">IF(H108&gt;45,"A+",IF(H108&gt;35.2,"A",IF(H108&gt;25.2,"B+",IF(H108&gt;20.2,"B","C"))))</f>
        <v>C</v>
      </c>
      <c r="I109" s="47" t="str">
        <f t="shared" ref="I109:K109" si="3120">IF(I108&gt;9,"A+",IF(I108&gt;7,"A",IF(I108&gt;5,"B+",IF(I108&gt;4,"B","C"))))</f>
        <v>C</v>
      </c>
      <c r="J109" s="47" t="str">
        <f t="shared" si="3120"/>
        <v>C</v>
      </c>
      <c r="K109" s="47" t="str">
        <f t="shared" si="3120"/>
        <v>C</v>
      </c>
      <c r="L109" s="47" t="str">
        <f t="shared" ref="L109" si="3121">IF(L108&gt;18,"A+",IF(L108&gt;14,"A",IF(L108&gt;10,"B+",IF(L108&gt;8,"B","C"))))</f>
        <v>C</v>
      </c>
      <c r="M109" s="45" t="str">
        <f t="shared" ref="M109" si="3122">IF(M108&gt;45,"A+",IF(M108&gt;35.2,"A",IF(M108&gt;25.2,"B+",IF(M108&gt;20.2,"B","C"))))</f>
        <v>C</v>
      </c>
      <c r="N109" s="47" t="str">
        <f t="shared" ref="N109:P109" si="3123">IF(N108&gt;9,"A+",IF(N108&gt;7,"A",IF(N108&gt;5,"B+",IF(N108&gt;4,"B","C"))))</f>
        <v>C</v>
      </c>
      <c r="O109" s="47" t="str">
        <f t="shared" si="3123"/>
        <v>C</v>
      </c>
      <c r="P109" s="47" t="str">
        <f t="shared" si="3123"/>
        <v>C</v>
      </c>
      <c r="Q109" s="47" t="str">
        <f t="shared" ref="Q109" si="3124">IF(Q108&gt;18,"A+",IF(Q108&gt;14,"A",IF(Q108&gt;10,"B+",IF(Q108&gt;8,"B","C"))))</f>
        <v>C</v>
      </c>
      <c r="R109" s="45" t="str">
        <f t="shared" ref="R109" si="3125">IF(R108&gt;45,"A+",IF(R108&gt;35.2,"A",IF(R108&gt;25.2,"B+",IF(R108&gt;20.2,"B","C"))))</f>
        <v>C</v>
      </c>
      <c r="S109" s="47" t="str">
        <f t="shared" ref="S109:U109" si="3126">IF(S108&gt;9,"A+",IF(S108&gt;7,"A",IF(S108&gt;5,"B+",IF(S108&gt;4,"B","C"))))</f>
        <v>C</v>
      </c>
      <c r="T109" s="47" t="str">
        <f t="shared" si="3126"/>
        <v>C</v>
      </c>
      <c r="U109" s="47" t="str">
        <f t="shared" si="3126"/>
        <v>C</v>
      </c>
      <c r="V109" s="47" t="str">
        <f t="shared" ref="V109" si="3127">IF(V108&gt;18,"A+",IF(V108&gt;14,"A",IF(V108&gt;10,"B+",IF(V108&gt;8,"B","C"))))</f>
        <v>C</v>
      </c>
      <c r="W109" s="45" t="str">
        <f t="shared" ref="W109" si="3128">IF(W108&gt;45,"A+",IF(W108&gt;35.2,"A",IF(W108&gt;25.2,"B+",IF(W108&gt;20.2,"B","C"))))</f>
        <v>C</v>
      </c>
      <c r="X109" s="47" t="str">
        <f t="shared" ref="X109" si="3129">BI108</f>
        <v>C</v>
      </c>
      <c r="Y109" s="47" t="str">
        <f t="shared" ref="Y109" si="3130">BJ108</f>
        <v>C</v>
      </c>
      <c r="Z109" s="47" t="str">
        <f t="shared" ref="Z109" si="3131">BK108</f>
        <v>C</v>
      </c>
      <c r="AA109" s="47" t="str">
        <f t="shared" ref="AA109" si="3132">BL108</f>
        <v>C</v>
      </c>
      <c r="AB109" s="47" t="str">
        <f t="shared" ref="AB109" si="3133">BM108</f>
        <v>C</v>
      </c>
      <c r="AC109" s="47" t="str">
        <f t="shared" ref="AC109" si="3134">BN108</f>
        <v>C</v>
      </c>
      <c r="AD109" s="45" t="str">
        <f t="shared" ref="AD109" si="3135">IF(AD108&gt;90,"A+",IF(AD108&gt;70,"A",IF(AD108&gt;50,"B+",IF(AD108&gt;40,"B","C"))))</f>
        <v>C</v>
      </c>
      <c r="AE109" s="47" t="str">
        <f t="shared" ref="AE109" si="3136">CC108</f>
        <v>C</v>
      </c>
      <c r="AF109" s="47" t="str">
        <f t="shared" ref="AF109" si="3137">CD108</f>
        <v>C</v>
      </c>
      <c r="AG109" s="47" t="str">
        <f t="shared" ref="AG109" si="3138">CE108</f>
        <v>C</v>
      </c>
      <c r="AH109" s="47" t="str">
        <f t="shared" ref="AH109" si="3139">CF108</f>
        <v>C</v>
      </c>
      <c r="AI109" s="47" t="str">
        <f t="shared" ref="AI109" si="3140">CG108</f>
        <v>C</v>
      </c>
      <c r="AJ109" s="47" t="str">
        <f t="shared" ref="AJ109" si="3141">CH108</f>
        <v>C</v>
      </c>
      <c r="AK109" s="45" t="str">
        <f t="shared" ref="AK109" si="3142">IF(AK108&gt;90,"A+",IF(AK108&gt;70,"A",IF(AK108&gt;50,"B+",IF(AK108&gt;40,"B","C"))))</f>
        <v>C</v>
      </c>
      <c r="AL109" s="47" t="str">
        <f t="shared" ref="AL109" si="3143">CW108</f>
        <v>C</v>
      </c>
      <c r="AM109" s="47" t="str">
        <f t="shared" ref="AM109" si="3144">CX108</f>
        <v>C</v>
      </c>
      <c r="AN109" s="47" t="str">
        <f t="shared" ref="AN109" si="3145">CY108</f>
        <v>C</v>
      </c>
      <c r="AO109" s="47" t="str">
        <f t="shared" ref="AO109" si="3146">CZ108</f>
        <v>C</v>
      </c>
      <c r="AP109" s="47" t="str">
        <f t="shared" ref="AP109" si="3147">DA108</f>
        <v>C</v>
      </c>
      <c r="AQ109" s="47" t="str">
        <f t="shared" ref="AQ109" si="3148">DB108</f>
        <v>C</v>
      </c>
      <c r="AR109" s="45" t="str">
        <f t="shared" ref="AR109" si="3149">IF(AR108&gt;90,"A+",IF(AR108&gt;70,"A",IF(AR108&gt;50,"B+",IF(AR108&gt;40,"B","C"))))</f>
        <v>C</v>
      </c>
      <c r="AS109" s="72"/>
      <c r="AT109" s="72"/>
      <c r="AU109" s="70"/>
      <c r="BC109" s="48" t="e">
        <f>DATA!#REF!</f>
        <v>#REF!</v>
      </c>
      <c r="BD109" s="48" t="e">
        <f>DATA!#REF!</f>
        <v>#REF!</v>
      </c>
      <c r="BE109" s="48" t="e">
        <f>DATA!#REF!</f>
        <v>#REF!</v>
      </c>
      <c r="BF109" s="48" t="e">
        <f>DATA!#REF!</f>
        <v>#REF!</v>
      </c>
      <c r="BG109" s="48" t="e">
        <f>DATA!#REF!</f>
        <v>#REF!</v>
      </c>
      <c r="BH109" s="48" t="e">
        <f>DATA!#REF!</f>
        <v>#REF!</v>
      </c>
      <c r="BI109" s="47" t="e">
        <f t="shared" si="2036"/>
        <v>#REF!</v>
      </c>
      <c r="BJ109" s="47" t="e">
        <f t="shared" si="2037"/>
        <v>#REF!</v>
      </c>
      <c r="BK109" s="47" t="e">
        <f t="shared" si="2038"/>
        <v>#REF!</v>
      </c>
      <c r="BL109" s="47" t="e">
        <f t="shared" si="2039"/>
        <v>#REF!</v>
      </c>
      <c r="BM109" s="47" t="e">
        <f t="shared" si="2040"/>
        <v>#REF!</v>
      </c>
      <c r="BN109" s="47" t="e">
        <f t="shared" si="2041"/>
        <v>#REF!</v>
      </c>
      <c r="BP109" s="48">
        <f t="shared" si="2229"/>
        <v>0</v>
      </c>
      <c r="BQ109" s="48">
        <f t="shared" si="2230"/>
        <v>0</v>
      </c>
      <c r="BR109" s="48">
        <f t="shared" si="2231"/>
        <v>0</v>
      </c>
      <c r="BS109" s="48">
        <f t="shared" si="2232"/>
        <v>0</v>
      </c>
      <c r="BT109" s="48">
        <f t="shared" si="2233"/>
        <v>0</v>
      </c>
      <c r="BU109" s="48">
        <f t="shared" si="2234"/>
        <v>0</v>
      </c>
      <c r="BW109" s="48" t="e">
        <f>DATA!#REF!</f>
        <v>#REF!</v>
      </c>
      <c r="BX109" s="48" t="e">
        <f>DATA!#REF!</f>
        <v>#REF!</v>
      </c>
      <c r="BY109" s="48" t="e">
        <f>DATA!#REF!</f>
        <v>#REF!</v>
      </c>
      <c r="BZ109" s="48" t="e">
        <f>DATA!#REF!</f>
        <v>#REF!</v>
      </c>
      <c r="CA109" s="48" t="e">
        <f>DATA!#REF!</f>
        <v>#REF!</v>
      </c>
      <c r="CB109" s="48" t="e">
        <f>DATA!#REF!</f>
        <v>#REF!</v>
      </c>
      <c r="CC109" s="47" t="e">
        <f t="shared" si="2042"/>
        <v>#REF!</v>
      </c>
      <c r="CD109" s="47" t="e">
        <f t="shared" si="1983"/>
        <v>#REF!</v>
      </c>
      <c r="CE109" s="47" t="e">
        <f t="shared" si="1984"/>
        <v>#REF!</v>
      </c>
      <c r="CF109" s="47" t="e">
        <f t="shared" si="1985"/>
        <v>#REF!</v>
      </c>
      <c r="CG109" s="47" t="e">
        <f t="shared" si="1986"/>
        <v>#REF!</v>
      </c>
      <c r="CH109" s="47" t="e">
        <f t="shared" si="1987"/>
        <v>#REF!</v>
      </c>
      <c r="CJ109" s="48">
        <f t="shared" si="2043"/>
        <v>0</v>
      </c>
      <c r="CK109" s="48">
        <f t="shared" si="1988"/>
        <v>0</v>
      </c>
      <c r="CL109" s="48">
        <f t="shared" si="1989"/>
        <v>0</v>
      </c>
      <c r="CM109" s="48">
        <f t="shared" si="1990"/>
        <v>0</v>
      </c>
      <c r="CN109" s="48">
        <f t="shared" si="1991"/>
        <v>0</v>
      </c>
      <c r="CO109" s="48">
        <f t="shared" si="1992"/>
        <v>0</v>
      </c>
      <c r="CQ109" s="48" t="e">
        <f>DATA!#REF!</f>
        <v>#REF!</v>
      </c>
      <c r="CR109" s="48" t="e">
        <f>DATA!#REF!</f>
        <v>#REF!</v>
      </c>
      <c r="CS109" s="48" t="e">
        <f>DATA!#REF!</f>
        <v>#REF!</v>
      </c>
      <c r="CT109" s="48" t="e">
        <f>DATA!#REF!</f>
        <v>#REF!</v>
      </c>
      <c r="CU109" s="48" t="e">
        <f>DATA!#REF!</f>
        <v>#REF!</v>
      </c>
      <c r="CV109" s="48" t="e">
        <f>DATA!#REF!</f>
        <v>#REF!</v>
      </c>
      <c r="CW109" s="47" t="e">
        <f t="shared" si="2044"/>
        <v>#REF!</v>
      </c>
      <c r="CX109" s="47" t="e">
        <f t="shared" si="1993"/>
        <v>#REF!</v>
      </c>
      <c r="CY109" s="47" t="e">
        <f t="shared" si="1994"/>
        <v>#REF!</v>
      </c>
      <c r="CZ109" s="47" t="e">
        <f t="shared" si="1995"/>
        <v>#REF!</v>
      </c>
      <c r="DA109" s="47" t="e">
        <f t="shared" si="1996"/>
        <v>#REF!</v>
      </c>
      <c r="DB109" s="47" t="e">
        <f t="shared" si="1997"/>
        <v>#REF!</v>
      </c>
      <c r="DD109" s="48">
        <f t="shared" si="2045"/>
        <v>0</v>
      </c>
      <c r="DE109" s="48">
        <f t="shared" si="1998"/>
        <v>0</v>
      </c>
      <c r="DF109" s="48">
        <f t="shared" si="1999"/>
        <v>0</v>
      </c>
      <c r="DG109" s="48">
        <f t="shared" si="2000"/>
        <v>0</v>
      </c>
      <c r="DH109" s="48">
        <f t="shared" si="2001"/>
        <v>0</v>
      </c>
      <c r="DI109" s="48">
        <f t="shared" si="2002"/>
        <v>0</v>
      </c>
    </row>
    <row r="110" spans="1:113" ht="20.100000000000001" customHeight="1">
      <c r="A110" s="81">
        <v>52</v>
      </c>
      <c r="B110" s="83">
        <f>DATA!B60</f>
        <v>0</v>
      </c>
      <c r="C110" s="2" t="s">
        <v>30</v>
      </c>
      <c r="D110" s="4">
        <f>DATA!C60</f>
        <v>0</v>
      </c>
      <c r="E110" s="4">
        <f>DATA!D60</f>
        <v>0</v>
      </c>
      <c r="F110" s="4">
        <f>DATA!E60</f>
        <v>0</v>
      </c>
      <c r="G110" s="4">
        <f>DATA!F60</f>
        <v>0</v>
      </c>
      <c r="H110" s="7">
        <f t="shared" ref="H110" si="3150">SUM(D110:G110)</f>
        <v>0</v>
      </c>
      <c r="I110" s="4">
        <f>DATA!G60</f>
        <v>0</v>
      </c>
      <c r="J110" s="4">
        <f>DATA!H60</f>
        <v>0</v>
      </c>
      <c r="K110" s="4">
        <f>DATA!I60</f>
        <v>0</v>
      </c>
      <c r="L110" s="4">
        <f>DATA!J60</f>
        <v>0</v>
      </c>
      <c r="M110" s="7">
        <f t="shared" ref="M110" si="3151">SUM(I110:L110)</f>
        <v>0</v>
      </c>
      <c r="N110" s="4">
        <f>DATA!K60</f>
        <v>0</v>
      </c>
      <c r="O110" s="4">
        <f>DATA!L60</f>
        <v>0</v>
      </c>
      <c r="P110" s="4">
        <f>DATA!M60</f>
        <v>0</v>
      </c>
      <c r="Q110" s="4">
        <f>DATA!N60</f>
        <v>0</v>
      </c>
      <c r="R110" s="7">
        <f t="shared" ref="R110" si="3152">SUM(N110:Q110)</f>
        <v>0</v>
      </c>
      <c r="S110" s="4">
        <f>DATA!O60</f>
        <v>0</v>
      </c>
      <c r="T110" s="4">
        <f>DATA!P60</f>
        <v>0</v>
      </c>
      <c r="U110" s="4">
        <f>DATA!Q60</f>
        <v>0</v>
      </c>
      <c r="V110" s="4">
        <f>DATA!R60</f>
        <v>0</v>
      </c>
      <c r="W110" s="35">
        <f t="shared" ref="W110" si="3153">SUM(S110:V110)</f>
        <v>0</v>
      </c>
      <c r="X110" s="10">
        <f t="shared" ref="X110" si="3154">BC110</f>
        <v>0</v>
      </c>
      <c r="Y110" s="10">
        <f t="shared" ref="Y110" si="3155">BD110</f>
        <v>0</v>
      </c>
      <c r="Z110" s="10">
        <f t="shared" ref="Z110" si="3156">BE110</f>
        <v>0</v>
      </c>
      <c r="AA110" s="10">
        <f t="shared" ref="AA110" si="3157">BF110</f>
        <v>0</v>
      </c>
      <c r="AB110" s="10">
        <f t="shared" ref="AB110" si="3158">BG110</f>
        <v>0</v>
      </c>
      <c r="AC110" s="10">
        <f t="shared" ref="AC110" si="3159">BH110</f>
        <v>0</v>
      </c>
      <c r="AD110" s="7">
        <f t="shared" ref="AD110" si="3160">SUM(X110:AC110)</f>
        <v>0</v>
      </c>
      <c r="AE110" s="1">
        <f t="shared" ref="AE110" si="3161">BW110</f>
        <v>0</v>
      </c>
      <c r="AF110" s="1">
        <f t="shared" ref="AF110" si="3162">BX110</f>
        <v>0</v>
      </c>
      <c r="AG110" s="1">
        <f t="shared" ref="AG110" si="3163">BY110</f>
        <v>0</v>
      </c>
      <c r="AH110" s="1">
        <f t="shared" ref="AH110" si="3164">BZ110</f>
        <v>0</v>
      </c>
      <c r="AI110" s="1">
        <f t="shared" ref="AI110" si="3165">CA110</f>
        <v>0</v>
      </c>
      <c r="AJ110" s="1">
        <f t="shared" ref="AJ110" si="3166">CB110</f>
        <v>0</v>
      </c>
      <c r="AK110" s="7">
        <f t="shared" ref="AK110" si="3167">SUM(AE110:AJ110)</f>
        <v>0</v>
      </c>
      <c r="AL110" s="1">
        <f t="shared" ref="AL110" si="3168">CQ110</f>
        <v>0</v>
      </c>
      <c r="AM110" s="1">
        <f t="shared" ref="AM110" si="3169">CR110</f>
        <v>0</v>
      </c>
      <c r="AN110" s="1">
        <f t="shared" ref="AN110" si="3170">CS110</f>
        <v>0</v>
      </c>
      <c r="AO110" s="1">
        <f t="shared" ref="AO110" si="3171">CT110</f>
        <v>0</v>
      </c>
      <c r="AP110" s="1">
        <f t="shared" ref="AP110" si="3172">CU110</f>
        <v>0</v>
      </c>
      <c r="AQ110" s="1">
        <f t="shared" ref="AQ110" si="3173">CV110</f>
        <v>0</v>
      </c>
      <c r="AR110" s="7">
        <f t="shared" ref="AR110" si="3174">SUM(AL110:AQ110)</f>
        <v>0</v>
      </c>
      <c r="AS110" s="71">
        <f t="shared" ref="AS110" si="3175">W110+AR110</f>
        <v>0</v>
      </c>
      <c r="AT110" s="71">
        <f t="shared" ref="AT110" si="3176">ROUND((AS110*100)/150,0)</f>
        <v>0</v>
      </c>
      <c r="AU110" s="69" t="str">
        <f t="shared" ref="AU110" si="3177">IF(AT110&gt;90,"A+",IF(AT110&gt;70,"A",IF(AT110&gt;50,"B+",IF(AT110&gt;40,"B","C"))))</f>
        <v>C</v>
      </c>
      <c r="BC110" s="36">
        <f>DATA!S60</f>
        <v>0</v>
      </c>
      <c r="BD110" s="36">
        <f>DATA!T60</f>
        <v>0</v>
      </c>
      <c r="BE110" s="36">
        <f>DATA!U60</f>
        <v>0</v>
      </c>
      <c r="BF110" s="36">
        <f>DATA!V60</f>
        <v>0</v>
      </c>
      <c r="BG110" s="36">
        <f>DATA!W60</f>
        <v>0</v>
      </c>
      <c r="BH110" s="36">
        <f>DATA!X60</f>
        <v>0</v>
      </c>
      <c r="BI110" s="4" t="str">
        <f t="shared" si="2036"/>
        <v>C</v>
      </c>
      <c r="BJ110" s="4" t="str">
        <f t="shared" si="2037"/>
        <v>C</v>
      </c>
      <c r="BK110" s="4" t="str">
        <f t="shared" si="2038"/>
        <v>C</v>
      </c>
      <c r="BL110" s="4" t="str">
        <f t="shared" si="2039"/>
        <v>C</v>
      </c>
      <c r="BM110" s="4" t="str">
        <f t="shared" si="2040"/>
        <v>C</v>
      </c>
      <c r="BN110" s="4" t="str">
        <f t="shared" si="2041"/>
        <v>C</v>
      </c>
      <c r="BP110" s="36">
        <f t="shared" si="2229"/>
        <v>0</v>
      </c>
      <c r="BQ110" s="36">
        <f t="shared" si="2230"/>
        <v>0</v>
      </c>
      <c r="BR110" s="36">
        <f t="shared" si="2231"/>
        <v>0</v>
      </c>
      <c r="BS110" s="36">
        <f t="shared" si="2232"/>
        <v>0</v>
      </c>
      <c r="BT110" s="36">
        <f t="shared" si="2233"/>
        <v>0</v>
      </c>
      <c r="BU110" s="36">
        <f t="shared" si="2234"/>
        <v>0</v>
      </c>
      <c r="BW110" s="36">
        <f>DATA!Y60</f>
        <v>0</v>
      </c>
      <c r="BX110" s="36">
        <f>DATA!Z60</f>
        <v>0</v>
      </c>
      <c r="BY110" s="36">
        <f>DATA!AA60</f>
        <v>0</v>
      </c>
      <c r="BZ110" s="36">
        <f>DATA!AB60</f>
        <v>0</v>
      </c>
      <c r="CA110" s="36">
        <f>DATA!AC60</f>
        <v>0</v>
      </c>
      <c r="CB110" s="36">
        <f>DATA!AD60</f>
        <v>0</v>
      </c>
      <c r="CC110" s="4" t="str">
        <f t="shared" si="2042"/>
        <v>C</v>
      </c>
      <c r="CD110" s="4" t="str">
        <f t="shared" si="1983"/>
        <v>C</v>
      </c>
      <c r="CE110" s="4" t="str">
        <f t="shared" si="1984"/>
        <v>C</v>
      </c>
      <c r="CF110" s="4" t="str">
        <f t="shared" si="1985"/>
        <v>C</v>
      </c>
      <c r="CG110" s="4" t="str">
        <f t="shared" si="1986"/>
        <v>C</v>
      </c>
      <c r="CH110" s="4" t="str">
        <f t="shared" si="1987"/>
        <v>C</v>
      </c>
      <c r="CI110" s="36"/>
      <c r="CJ110" s="36">
        <f t="shared" si="2043"/>
        <v>0</v>
      </c>
      <c r="CK110" s="36">
        <f t="shared" si="1988"/>
        <v>0</v>
      </c>
      <c r="CL110" s="36">
        <f t="shared" si="1989"/>
        <v>0</v>
      </c>
      <c r="CM110" s="36">
        <f t="shared" si="1990"/>
        <v>0</v>
      </c>
      <c r="CN110" s="36">
        <f t="shared" si="1991"/>
        <v>0</v>
      </c>
      <c r="CO110" s="36">
        <f t="shared" si="1992"/>
        <v>0</v>
      </c>
      <c r="CQ110" s="36">
        <f>DATA!AE60</f>
        <v>0</v>
      </c>
      <c r="CR110" s="36">
        <f>DATA!AF60</f>
        <v>0</v>
      </c>
      <c r="CS110" s="36">
        <f>DATA!AG60</f>
        <v>0</v>
      </c>
      <c r="CT110" s="36">
        <f>DATA!AH60</f>
        <v>0</v>
      </c>
      <c r="CU110" s="36">
        <f>DATA!AI60</f>
        <v>0</v>
      </c>
      <c r="CV110" s="36">
        <f>DATA!AJ60</f>
        <v>0</v>
      </c>
      <c r="CW110" s="4" t="str">
        <f t="shared" si="2044"/>
        <v>C</v>
      </c>
      <c r="CX110" s="4" t="str">
        <f t="shared" si="1993"/>
        <v>C</v>
      </c>
      <c r="CY110" s="4" t="str">
        <f t="shared" si="1994"/>
        <v>C</v>
      </c>
      <c r="CZ110" s="4" t="str">
        <f t="shared" si="1995"/>
        <v>C</v>
      </c>
      <c r="DA110" s="4" t="str">
        <f t="shared" si="1996"/>
        <v>C</v>
      </c>
      <c r="DB110" s="4" t="str">
        <f t="shared" si="1997"/>
        <v>C</v>
      </c>
      <c r="DC110" s="36"/>
      <c r="DD110" s="36">
        <f t="shared" si="2045"/>
        <v>0</v>
      </c>
      <c r="DE110" s="36">
        <f t="shared" si="1998"/>
        <v>0</v>
      </c>
      <c r="DF110" s="36">
        <f t="shared" si="1999"/>
        <v>0</v>
      </c>
      <c r="DG110" s="36">
        <f t="shared" si="2000"/>
        <v>0</v>
      </c>
      <c r="DH110" s="36">
        <f t="shared" si="2001"/>
        <v>0</v>
      </c>
      <c r="DI110" s="36">
        <f t="shared" si="2002"/>
        <v>0</v>
      </c>
    </row>
    <row r="111" spans="1:113" s="48" customFormat="1" ht="20.100000000000001" customHeight="1">
      <c r="A111" s="82"/>
      <c r="B111" s="84"/>
      <c r="C111" s="46" t="s">
        <v>31</v>
      </c>
      <c r="D111" s="47" t="str">
        <f t="shared" ref="D111:F111" si="3178">IF(D110&gt;9,"A+",IF(D110&gt;7,"A",IF(D110&gt;5,"B+",IF(D110&gt;4,"B","C"))))</f>
        <v>C</v>
      </c>
      <c r="E111" s="47" t="str">
        <f t="shared" si="3178"/>
        <v>C</v>
      </c>
      <c r="F111" s="47" t="str">
        <f t="shared" si="3178"/>
        <v>C</v>
      </c>
      <c r="G111" s="47" t="str">
        <f t="shared" ref="G111" si="3179">IF(G110&gt;18,"A+",IF(G110&gt;14,"A",IF(G110&gt;10,"B+",IF(G110&gt;8,"B","C"))))</f>
        <v>C</v>
      </c>
      <c r="H111" s="45" t="str">
        <f t="shared" ref="H111" si="3180">IF(H110&gt;45,"A+",IF(H110&gt;35.2,"A",IF(H110&gt;25.2,"B+",IF(H110&gt;20.2,"B","C"))))</f>
        <v>C</v>
      </c>
      <c r="I111" s="47" t="str">
        <f t="shared" ref="I111:K111" si="3181">IF(I110&gt;9,"A+",IF(I110&gt;7,"A",IF(I110&gt;5,"B+",IF(I110&gt;4,"B","C"))))</f>
        <v>C</v>
      </c>
      <c r="J111" s="47" t="str">
        <f t="shared" si="3181"/>
        <v>C</v>
      </c>
      <c r="K111" s="47" t="str">
        <f t="shared" si="3181"/>
        <v>C</v>
      </c>
      <c r="L111" s="47" t="str">
        <f t="shared" ref="L111" si="3182">IF(L110&gt;18,"A+",IF(L110&gt;14,"A",IF(L110&gt;10,"B+",IF(L110&gt;8,"B","C"))))</f>
        <v>C</v>
      </c>
      <c r="M111" s="45" t="str">
        <f t="shared" ref="M111" si="3183">IF(M110&gt;45,"A+",IF(M110&gt;35.2,"A",IF(M110&gt;25.2,"B+",IF(M110&gt;20.2,"B","C"))))</f>
        <v>C</v>
      </c>
      <c r="N111" s="47" t="str">
        <f t="shared" ref="N111:P111" si="3184">IF(N110&gt;9,"A+",IF(N110&gt;7,"A",IF(N110&gt;5,"B+",IF(N110&gt;4,"B","C"))))</f>
        <v>C</v>
      </c>
      <c r="O111" s="47" t="str">
        <f t="shared" si="3184"/>
        <v>C</v>
      </c>
      <c r="P111" s="47" t="str">
        <f t="shared" si="3184"/>
        <v>C</v>
      </c>
      <c r="Q111" s="47" t="str">
        <f t="shared" ref="Q111" si="3185">IF(Q110&gt;18,"A+",IF(Q110&gt;14,"A",IF(Q110&gt;10,"B+",IF(Q110&gt;8,"B","C"))))</f>
        <v>C</v>
      </c>
      <c r="R111" s="45" t="str">
        <f t="shared" ref="R111" si="3186">IF(R110&gt;45,"A+",IF(R110&gt;35.2,"A",IF(R110&gt;25.2,"B+",IF(R110&gt;20.2,"B","C"))))</f>
        <v>C</v>
      </c>
      <c r="S111" s="47" t="str">
        <f t="shared" ref="S111:U111" si="3187">IF(S110&gt;9,"A+",IF(S110&gt;7,"A",IF(S110&gt;5,"B+",IF(S110&gt;4,"B","C"))))</f>
        <v>C</v>
      </c>
      <c r="T111" s="47" t="str">
        <f t="shared" si="3187"/>
        <v>C</v>
      </c>
      <c r="U111" s="47" t="str">
        <f t="shared" si="3187"/>
        <v>C</v>
      </c>
      <c r="V111" s="47" t="str">
        <f t="shared" ref="V111" si="3188">IF(V110&gt;18,"A+",IF(V110&gt;14,"A",IF(V110&gt;10,"B+",IF(V110&gt;8,"B","C"))))</f>
        <v>C</v>
      </c>
      <c r="W111" s="45" t="str">
        <f t="shared" ref="W111" si="3189">IF(W110&gt;45,"A+",IF(W110&gt;35.2,"A",IF(W110&gt;25.2,"B+",IF(W110&gt;20.2,"B","C"))))</f>
        <v>C</v>
      </c>
      <c r="X111" s="47" t="str">
        <f t="shared" ref="X111" si="3190">BI110</f>
        <v>C</v>
      </c>
      <c r="Y111" s="47" t="str">
        <f t="shared" ref="Y111" si="3191">BJ110</f>
        <v>C</v>
      </c>
      <c r="Z111" s="47" t="str">
        <f t="shared" ref="Z111" si="3192">BK110</f>
        <v>C</v>
      </c>
      <c r="AA111" s="47" t="str">
        <f t="shared" ref="AA111" si="3193">BL110</f>
        <v>C</v>
      </c>
      <c r="AB111" s="47" t="str">
        <f t="shared" ref="AB111" si="3194">BM110</f>
        <v>C</v>
      </c>
      <c r="AC111" s="47" t="str">
        <f t="shared" ref="AC111" si="3195">BN110</f>
        <v>C</v>
      </c>
      <c r="AD111" s="45" t="str">
        <f t="shared" ref="AD111" si="3196">IF(AD110&gt;90,"A+",IF(AD110&gt;70,"A",IF(AD110&gt;50,"B+",IF(AD110&gt;40,"B","C"))))</f>
        <v>C</v>
      </c>
      <c r="AE111" s="47" t="str">
        <f t="shared" ref="AE111" si="3197">CC110</f>
        <v>C</v>
      </c>
      <c r="AF111" s="47" t="str">
        <f t="shared" ref="AF111" si="3198">CD110</f>
        <v>C</v>
      </c>
      <c r="AG111" s="47" t="str">
        <f t="shared" ref="AG111" si="3199">CE110</f>
        <v>C</v>
      </c>
      <c r="AH111" s="47" t="str">
        <f t="shared" ref="AH111" si="3200">CF110</f>
        <v>C</v>
      </c>
      <c r="AI111" s="47" t="str">
        <f t="shared" ref="AI111" si="3201">CG110</f>
        <v>C</v>
      </c>
      <c r="AJ111" s="47" t="str">
        <f t="shared" ref="AJ111" si="3202">CH110</f>
        <v>C</v>
      </c>
      <c r="AK111" s="45" t="str">
        <f t="shared" ref="AK111" si="3203">IF(AK110&gt;90,"A+",IF(AK110&gt;70,"A",IF(AK110&gt;50,"B+",IF(AK110&gt;40,"B","C"))))</f>
        <v>C</v>
      </c>
      <c r="AL111" s="47" t="str">
        <f t="shared" ref="AL111" si="3204">CW110</f>
        <v>C</v>
      </c>
      <c r="AM111" s="47" t="str">
        <f t="shared" ref="AM111" si="3205">CX110</f>
        <v>C</v>
      </c>
      <c r="AN111" s="47" t="str">
        <f t="shared" ref="AN111" si="3206">CY110</f>
        <v>C</v>
      </c>
      <c r="AO111" s="47" t="str">
        <f t="shared" ref="AO111" si="3207">CZ110</f>
        <v>C</v>
      </c>
      <c r="AP111" s="47" t="str">
        <f t="shared" ref="AP111" si="3208">DA110</f>
        <v>C</v>
      </c>
      <c r="AQ111" s="47" t="str">
        <f t="shared" ref="AQ111" si="3209">DB110</f>
        <v>C</v>
      </c>
      <c r="AR111" s="45" t="str">
        <f t="shared" ref="AR111" si="3210">IF(AR110&gt;90,"A+",IF(AR110&gt;70,"A",IF(AR110&gt;50,"B+",IF(AR110&gt;40,"B","C"))))</f>
        <v>C</v>
      </c>
      <c r="AS111" s="72"/>
      <c r="AT111" s="72"/>
      <c r="AU111" s="70"/>
      <c r="BC111" s="48" t="e">
        <f>DATA!#REF!</f>
        <v>#REF!</v>
      </c>
      <c r="BD111" s="48" t="e">
        <f>DATA!#REF!</f>
        <v>#REF!</v>
      </c>
      <c r="BE111" s="48" t="e">
        <f>DATA!#REF!</f>
        <v>#REF!</v>
      </c>
      <c r="BF111" s="48" t="e">
        <f>DATA!#REF!</f>
        <v>#REF!</v>
      </c>
      <c r="BG111" s="48" t="e">
        <f>DATA!#REF!</f>
        <v>#REF!</v>
      </c>
      <c r="BH111" s="48" t="e">
        <f>DATA!#REF!</f>
        <v>#REF!</v>
      </c>
      <c r="BI111" s="47" t="e">
        <f t="shared" si="2036"/>
        <v>#REF!</v>
      </c>
      <c r="BJ111" s="47" t="e">
        <f t="shared" si="2037"/>
        <v>#REF!</v>
      </c>
      <c r="BK111" s="47" t="e">
        <f t="shared" si="2038"/>
        <v>#REF!</v>
      </c>
      <c r="BL111" s="47" t="e">
        <f t="shared" si="2039"/>
        <v>#REF!</v>
      </c>
      <c r="BM111" s="47" t="e">
        <f t="shared" si="2040"/>
        <v>#REF!</v>
      </c>
      <c r="BN111" s="47" t="e">
        <f t="shared" si="2041"/>
        <v>#REF!</v>
      </c>
      <c r="BP111" s="48">
        <f t="shared" si="2229"/>
        <v>0</v>
      </c>
      <c r="BQ111" s="48">
        <f t="shared" si="2230"/>
        <v>0</v>
      </c>
      <c r="BR111" s="48">
        <f t="shared" si="2231"/>
        <v>0</v>
      </c>
      <c r="BS111" s="48">
        <f t="shared" si="2232"/>
        <v>0</v>
      </c>
      <c r="BT111" s="48">
        <f t="shared" si="2233"/>
        <v>0</v>
      </c>
      <c r="BU111" s="48">
        <f t="shared" si="2234"/>
        <v>0</v>
      </c>
      <c r="BW111" s="48" t="e">
        <f>DATA!#REF!</f>
        <v>#REF!</v>
      </c>
      <c r="BX111" s="48" t="e">
        <f>DATA!#REF!</f>
        <v>#REF!</v>
      </c>
      <c r="BY111" s="48" t="e">
        <f>DATA!#REF!</f>
        <v>#REF!</v>
      </c>
      <c r="BZ111" s="48" t="e">
        <f>DATA!#REF!</f>
        <v>#REF!</v>
      </c>
      <c r="CA111" s="48" t="e">
        <f>DATA!#REF!</f>
        <v>#REF!</v>
      </c>
      <c r="CB111" s="48" t="e">
        <f>DATA!#REF!</f>
        <v>#REF!</v>
      </c>
      <c r="CC111" s="47" t="e">
        <f t="shared" si="2042"/>
        <v>#REF!</v>
      </c>
      <c r="CD111" s="47" t="e">
        <f t="shared" si="1983"/>
        <v>#REF!</v>
      </c>
      <c r="CE111" s="47" t="e">
        <f t="shared" si="1984"/>
        <v>#REF!</v>
      </c>
      <c r="CF111" s="47" t="e">
        <f t="shared" si="1985"/>
        <v>#REF!</v>
      </c>
      <c r="CG111" s="47" t="e">
        <f t="shared" si="1986"/>
        <v>#REF!</v>
      </c>
      <c r="CH111" s="47" t="e">
        <f t="shared" si="1987"/>
        <v>#REF!</v>
      </c>
      <c r="CJ111" s="48">
        <f t="shared" si="2043"/>
        <v>0</v>
      </c>
      <c r="CK111" s="48">
        <f t="shared" si="1988"/>
        <v>0</v>
      </c>
      <c r="CL111" s="48">
        <f t="shared" si="1989"/>
        <v>0</v>
      </c>
      <c r="CM111" s="48">
        <f t="shared" si="1990"/>
        <v>0</v>
      </c>
      <c r="CN111" s="48">
        <f t="shared" si="1991"/>
        <v>0</v>
      </c>
      <c r="CO111" s="48">
        <f t="shared" si="1992"/>
        <v>0</v>
      </c>
      <c r="CQ111" s="48" t="e">
        <f>DATA!#REF!</f>
        <v>#REF!</v>
      </c>
      <c r="CR111" s="48" t="e">
        <f>DATA!#REF!</f>
        <v>#REF!</v>
      </c>
      <c r="CS111" s="48" t="e">
        <f>DATA!#REF!</f>
        <v>#REF!</v>
      </c>
      <c r="CT111" s="48" t="e">
        <f>DATA!#REF!</f>
        <v>#REF!</v>
      </c>
      <c r="CU111" s="48" t="e">
        <f>DATA!#REF!</f>
        <v>#REF!</v>
      </c>
      <c r="CV111" s="48" t="e">
        <f>DATA!#REF!</f>
        <v>#REF!</v>
      </c>
      <c r="CW111" s="47" t="e">
        <f t="shared" si="2044"/>
        <v>#REF!</v>
      </c>
      <c r="CX111" s="47" t="e">
        <f t="shared" si="1993"/>
        <v>#REF!</v>
      </c>
      <c r="CY111" s="47" t="e">
        <f t="shared" si="1994"/>
        <v>#REF!</v>
      </c>
      <c r="CZ111" s="47" t="e">
        <f t="shared" si="1995"/>
        <v>#REF!</v>
      </c>
      <c r="DA111" s="47" t="e">
        <f t="shared" si="1996"/>
        <v>#REF!</v>
      </c>
      <c r="DB111" s="47" t="e">
        <f t="shared" si="1997"/>
        <v>#REF!</v>
      </c>
      <c r="DD111" s="48">
        <f t="shared" si="2045"/>
        <v>0</v>
      </c>
      <c r="DE111" s="48">
        <f t="shared" si="1998"/>
        <v>0</v>
      </c>
      <c r="DF111" s="48">
        <f t="shared" si="1999"/>
        <v>0</v>
      </c>
      <c r="DG111" s="48">
        <f t="shared" si="2000"/>
        <v>0</v>
      </c>
      <c r="DH111" s="48">
        <f t="shared" si="2001"/>
        <v>0</v>
      </c>
      <c r="DI111" s="48">
        <f t="shared" si="2002"/>
        <v>0</v>
      </c>
    </row>
    <row r="112" spans="1:113" ht="20.100000000000001" customHeight="1">
      <c r="A112" s="81">
        <v>53</v>
      </c>
      <c r="B112" s="83">
        <f>DATA!B61</f>
        <v>0</v>
      </c>
      <c r="C112" s="2" t="s">
        <v>30</v>
      </c>
      <c r="D112" s="4">
        <f>DATA!C61</f>
        <v>0</v>
      </c>
      <c r="E112" s="4">
        <f>DATA!D61</f>
        <v>0</v>
      </c>
      <c r="F112" s="4">
        <f>DATA!E61</f>
        <v>0</v>
      </c>
      <c r="G112" s="4">
        <f>DATA!F61</f>
        <v>0</v>
      </c>
      <c r="H112" s="7">
        <f t="shared" ref="H112" si="3211">SUM(D112:G112)</f>
        <v>0</v>
      </c>
      <c r="I112" s="4">
        <f>DATA!G61</f>
        <v>0</v>
      </c>
      <c r="J112" s="4">
        <f>DATA!H61</f>
        <v>0</v>
      </c>
      <c r="K112" s="4">
        <f>DATA!I61</f>
        <v>0</v>
      </c>
      <c r="L112" s="4">
        <f>DATA!J61</f>
        <v>0</v>
      </c>
      <c r="M112" s="7">
        <f t="shared" ref="M112" si="3212">SUM(I112:L112)</f>
        <v>0</v>
      </c>
      <c r="N112" s="4">
        <f>DATA!K61</f>
        <v>0</v>
      </c>
      <c r="O112" s="4">
        <f>DATA!L61</f>
        <v>0</v>
      </c>
      <c r="P112" s="4">
        <f>DATA!M61</f>
        <v>0</v>
      </c>
      <c r="Q112" s="4">
        <f>DATA!N61</f>
        <v>0</v>
      </c>
      <c r="R112" s="7">
        <f t="shared" ref="R112" si="3213">SUM(N112:Q112)</f>
        <v>0</v>
      </c>
      <c r="S112" s="4">
        <f>DATA!O61</f>
        <v>0</v>
      </c>
      <c r="T112" s="4">
        <f>DATA!P61</f>
        <v>0</v>
      </c>
      <c r="U112" s="4">
        <f>DATA!Q61</f>
        <v>0</v>
      </c>
      <c r="V112" s="4">
        <f>DATA!R61</f>
        <v>0</v>
      </c>
      <c r="W112" s="35">
        <f t="shared" ref="W112" si="3214">SUM(S112:V112)</f>
        <v>0</v>
      </c>
      <c r="X112" s="10">
        <f t="shared" ref="X112" si="3215">BC112</f>
        <v>0</v>
      </c>
      <c r="Y112" s="10">
        <f t="shared" ref="Y112" si="3216">BD112</f>
        <v>0</v>
      </c>
      <c r="Z112" s="10">
        <f t="shared" ref="Z112" si="3217">BE112</f>
        <v>0</v>
      </c>
      <c r="AA112" s="10">
        <f t="shared" ref="AA112" si="3218">BF112</f>
        <v>0</v>
      </c>
      <c r="AB112" s="10">
        <f t="shared" ref="AB112" si="3219">BG112</f>
        <v>0</v>
      </c>
      <c r="AC112" s="10">
        <f t="shared" ref="AC112" si="3220">BH112</f>
        <v>0</v>
      </c>
      <c r="AD112" s="7">
        <f t="shared" ref="AD112" si="3221">SUM(X112:AC112)</f>
        <v>0</v>
      </c>
      <c r="AE112" s="1">
        <f t="shared" ref="AE112" si="3222">BW112</f>
        <v>0</v>
      </c>
      <c r="AF112" s="1">
        <f t="shared" ref="AF112" si="3223">BX112</f>
        <v>0</v>
      </c>
      <c r="AG112" s="1">
        <f t="shared" ref="AG112" si="3224">BY112</f>
        <v>0</v>
      </c>
      <c r="AH112" s="1">
        <f t="shared" ref="AH112" si="3225">BZ112</f>
        <v>0</v>
      </c>
      <c r="AI112" s="1">
        <f t="shared" ref="AI112" si="3226">CA112</f>
        <v>0</v>
      </c>
      <c r="AJ112" s="1">
        <f t="shared" ref="AJ112" si="3227">CB112</f>
        <v>0</v>
      </c>
      <c r="AK112" s="7">
        <f t="shared" ref="AK112" si="3228">SUM(AE112:AJ112)</f>
        <v>0</v>
      </c>
      <c r="AL112" s="1">
        <f t="shared" ref="AL112" si="3229">CQ112</f>
        <v>0</v>
      </c>
      <c r="AM112" s="1">
        <f t="shared" ref="AM112" si="3230">CR112</f>
        <v>0</v>
      </c>
      <c r="AN112" s="1">
        <f t="shared" ref="AN112" si="3231">CS112</f>
        <v>0</v>
      </c>
      <c r="AO112" s="1">
        <f t="shared" ref="AO112" si="3232">CT112</f>
        <v>0</v>
      </c>
      <c r="AP112" s="1">
        <f t="shared" ref="AP112" si="3233">CU112</f>
        <v>0</v>
      </c>
      <c r="AQ112" s="1">
        <f t="shared" ref="AQ112" si="3234">CV112</f>
        <v>0</v>
      </c>
      <c r="AR112" s="7">
        <f t="shared" ref="AR112" si="3235">SUM(AL112:AQ112)</f>
        <v>0</v>
      </c>
      <c r="AS112" s="71">
        <f t="shared" ref="AS112" si="3236">W112+AR112</f>
        <v>0</v>
      </c>
      <c r="AT112" s="71">
        <f t="shared" ref="AT112" si="3237">ROUND((AS112*100)/150,0)</f>
        <v>0</v>
      </c>
      <c r="AU112" s="69" t="str">
        <f t="shared" ref="AU112" si="3238">IF(AT112&gt;90,"A+",IF(AT112&gt;70,"A",IF(AT112&gt;50,"B+",IF(AT112&gt;40,"B","C"))))</f>
        <v>C</v>
      </c>
      <c r="BC112" s="36">
        <f>DATA!S61</f>
        <v>0</v>
      </c>
      <c r="BD112" s="36">
        <f>DATA!T61</f>
        <v>0</v>
      </c>
      <c r="BE112" s="36">
        <f>DATA!U61</f>
        <v>0</v>
      </c>
      <c r="BF112" s="36">
        <f>DATA!V61</f>
        <v>0</v>
      </c>
      <c r="BG112" s="36">
        <f>DATA!W61</f>
        <v>0</v>
      </c>
      <c r="BH112" s="36">
        <f>DATA!X61</f>
        <v>0</v>
      </c>
      <c r="BI112" s="4" t="str">
        <f t="shared" si="2036"/>
        <v>C</v>
      </c>
      <c r="BJ112" s="4" t="str">
        <f t="shared" si="2037"/>
        <v>C</v>
      </c>
      <c r="BK112" s="4" t="str">
        <f t="shared" si="2038"/>
        <v>C</v>
      </c>
      <c r="BL112" s="4" t="str">
        <f t="shared" si="2039"/>
        <v>C</v>
      </c>
      <c r="BM112" s="4" t="str">
        <f t="shared" si="2040"/>
        <v>C</v>
      </c>
      <c r="BN112" s="4" t="str">
        <f t="shared" si="2041"/>
        <v>C</v>
      </c>
      <c r="BP112" s="36">
        <f t="shared" si="2229"/>
        <v>0</v>
      </c>
      <c r="BQ112" s="36">
        <f t="shared" si="2230"/>
        <v>0</v>
      </c>
      <c r="BR112" s="36">
        <f t="shared" si="2231"/>
        <v>0</v>
      </c>
      <c r="BS112" s="36">
        <f t="shared" si="2232"/>
        <v>0</v>
      </c>
      <c r="BT112" s="36">
        <f t="shared" si="2233"/>
        <v>0</v>
      </c>
      <c r="BU112" s="36">
        <f t="shared" si="2234"/>
        <v>0</v>
      </c>
      <c r="BW112" s="36">
        <f>DATA!Y61</f>
        <v>0</v>
      </c>
      <c r="BX112" s="36">
        <f>DATA!Z61</f>
        <v>0</v>
      </c>
      <c r="BY112" s="36">
        <f>DATA!AA61</f>
        <v>0</v>
      </c>
      <c r="BZ112" s="36">
        <f>DATA!AB61</f>
        <v>0</v>
      </c>
      <c r="CA112" s="36">
        <f>DATA!AC61</f>
        <v>0</v>
      </c>
      <c r="CB112" s="36">
        <f>DATA!AD61</f>
        <v>0</v>
      </c>
      <c r="CC112" s="4" t="str">
        <f t="shared" si="2042"/>
        <v>C</v>
      </c>
      <c r="CD112" s="4" t="str">
        <f t="shared" si="1983"/>
        <v>C</v>
      </c>
      <c r="CE112" s="4" t="str">
        <f t="shared" si="1984"/>
        <v>C</v>
      </c>
      <c r="CF112" s="4" t="str">
        <f t="shared" si="1985"/>
        <v>C</v>
      </c>
      <c r="CG112" s="4" t="str">
        <f t="shared" si="1986"/>
        <v>C</v>
      </c>
      <c r="CH112" s="4" t="str">
        <f t="shared" si="1987"/>
        <v>C</v>
      </c>
      <c r="CI112" s="36"/>
      <c r="CJ112" s="36">
        <f t="shared" si="2043"/>
        <v>0</v>
      </c>
      <c r="CK112" s="36">
        <f t="shared" si="1988"/>
        <v>0</v>
      </c>
      <c r="CL112" s="36">
        <f t="shared" si="1989"/>
        <v>0</v>
      </c>
      <c r="CM112" s="36">
        <f t="shared" si="1990"/>
        <v>0</v>
      </c>
      <c r="CN112" s="36">
        <f t="shared" si="1991"/>
        <v>0</v>
      </c>
      <c r="CO112" s="36">
        <f t="shared" si="1992"/>
        <v>0</v>
      </c>
      <c r="CQ112" s="36">
        <f>DATA!AE61</f>
        <v>0</v>
      </c>
      <c r="CR112" s="36">
        <f>DATA!AF61</f>
        <v>0</v>
      </c>
      <c r="CS112" s="36">
        <f>DATA!AG61</f>
        <v>0</v>
      </c>
      <c r="CT112" s="36">
        <f>DATA!AH61</f>
        <v>0</v>
      </c>
      <c r="CU112" s="36">
        <f>DATA!AI61</f>
        <v>0</v>
      </c>
      <c r="CV112" s="36">
        <f>DATA!AJ61</f>
        <v>0</v>
      </c>
      <c r="CW112" s="4" t="str">
        <f t="shared" si="2044"/>
        <v>C</v>
      </c>
      <c r="CX112" s="4" t="str">
        <f t="shared" si="1993"/>
        <v>C</v>
      </c>
      <c r="CY112" s="4" t="str">
        <f t="shared" si="1994"/>
        <v>C</v>
      </c>
      <c r="CZ112" s="4" t="str">
        <f t="shared" si="1995"/>
        <v>C</v>
      </c>
      <c r="DA112" s="4" t="str">
        <f t="shared" si="1996"/>
        <v>C</v>
      </c>
      <c r="DB112" s="4" t="str">
        <f t="shared" si="1997"/>
        <v>C</v>
      </c>
      <c r="DC112" s="36"/>
      <c r="DD112" s="36">
        <f t="shared" si="2045"/>
        <v>0</v>
      </c>
      <c r="DE112" s="36">
        <f t="shared" si="1998"/>
        <v>0</v>
      </c>
      <c r="DF112" s="36">
        <f t="shared" si="1999"/>
        <v>0</v>
      </c>
      <c r="DG112" s="36">
        <f t="shared" si="2000"/>
        <v>0</v>
      </c>
      <c r="DH112" s="36">
        <f t="shared" si="2001"/>
        <v>0</v>
      </c>
      <c r="DI112" s="36">
        <f t="shared" si="2002"/>
        <v>0</v>
      </c>
    </row>
    <row r="113" spans="1:113" s="48" customFormat="1" ht="20.100000000000001" customHeight="1">
      <c r="A113" s="82"/>
      <c r="B113" s="84"/>
      <c r="C113" s="46" t="s">
        <v>31</v>
      </c>
      <c r="D113" s="47" t="str">
        <f t="shared" ref="D113:F113" si="3239">IF(D112&gt;9,"A+",IF(D112&gt;7,"A",IF(D112&gt;5,"B+",IF(D112&gt;4,"B","C"))))</f>
        <v>C</v>
      </c>
      <c r="E113" s="47" t="str">
        <f t="shared" si="3239"/>
        <v>C</v>
      </c>
      <c r="F113" s="47" t="str">
        <f t="shared" si="3239"/>
        <v>C</v>
      </c>
      <c r="G113" s="47" t="str">
        <f t="shared" ref="G113" si="3240">IF(G112&gt;18,"A+",IF(G112&gt;14,"A",IF(G112&gt;10,"B+",IF(G112&gt;8,"B","C"))))</f>
        <v>C</v>
      </c>
      <c r="H113" s="45" t="str">
        <f t="shared" ref="H113" si="3241">IF(H112&gt;45,"A+",IF(H112&gt;35.2,"A",IF(H112&gt;25.2,"B+",IF(H112&gt;20.2,"B","C"))))</f>
        <v>C</v>
      </c>
      <c r="I113" s="47" t="str">
        <f t="shared" ref="I113:K113" si="3242">IF(I112&gt;9,"A+",IF(I112&gt;7,"A",IF(I112&gt;5,"B+",IF(I112&gt;4,"B","C"))))</f>
        <v>C</v>
      </c>
      <c r="J113" s="47" t="str">
        <f t="shared" si="3242"/>
        <v>C</v>
      </c>
      <c r="K113" s="47" t="str">
        <f t="shared" si="3242"/>
        <v>C</v>
      </c>
      <c r="L113" s="47" t="str">
        <f t="shared" ref="L113" si="3243">IF(L112&gt;18,"A+",IF(L112&gt;14,"A",IF(L112&gt;10,"B+",IF(L112&gt;8,"B","C"))))</f>
        <v>C</v>
      </c>
      <c r="M113" s="45" t="str">
        <f t="shared" ref="M113" si="3244">IF(M112&gt;45,"A+",IF(M112&gt;35.2,"A",IF(M112&gt;25.2,"B+",IF(M112&gt;20.2,"B","C"))))</f>
        <v>C</v>
      </c>
      <c r="N113" s="47" t="str">
        <f t="shared" ref="N113:P113" si="3245">IF(N112&gt;9,"A+",IF(N112&gt;7,"A",IF(N112&gt;5,"B+",IF(N112&gt;4,"B","C"))))</f>
        <v>C</v>
      </c>
      <c r="O113" s="47" t="str">
        <f t="shared" si="3245"/>
        <v>C</v>
      </c>
      <c r="P113" s="47" t="str">
        <f t="shared" si="3245"/>
        <v>C</v>
      </c>
      <c r="Q113" s="47" t="str">
        <f t="shared" ref="Q113" si="3246">IF(Q112&gt;18,"A+",IF(Q112&gt;14,"A",IF(Q112&gt;10,"B+",IF(Q112&gt;8,"B","C"))))</f>
        <v>C</v>
      </c>
      <c r="R113" s="45" t="str">
        <f t="shared" ref="R113" si="3247">IF(R112&gt;45,"A+",IF(R112&gt;35.2,"A",IF(R112&gt;25.2,"B+",IF(R112&gt;20.2,"B","C"))))</f>
        <v>C</v>
      </c>
      <c r="S113" s="47" t="str">
        <f t="shared" ref="S113:U113" si="3248">IF(S112&gt;9,"A+",IF(S112&gt;7,"A",IF(S112&gt;5,"B+",IF(S112&gt;4,"B","C"))))</f>
        <v>C</v>
      </c>
      <c r="T113" s="47" t="str">
        <f t="shared" si="3248"/>
        <v>C</v>
      </c>
      <c r="U113" s="47" t="str">
        <f t="shared" si="3248"/>
        <v>C</v>
      </c>
      <c r="V113" s="47" t="str">
        <f t="shared" ref="V113" si="3249">IF(V112&gt;18,"A+",IF(V112&gt;14,"A",IF(V112&gt;10,"B+",IF(V112&gt;8,"B","C"))))</f>
        <v>C</v>
      </c>
      <c r="W113" s="45" t="str">
        <f t="shared" ref="W113" si="3250">IF(W112&gt;45,"A+",IF(W112&gt;35.2,"A",IF(W112&gt;25.2,"B+",IF(W112&gt;20.2,"B","C"))))</f>
        <v>C</v>
      </c>
      <c r="X113" s="47" t="str">
        <f t="shared" ref="X113" si="3251">BI112</f>
        <v>C</v>
      </c>
      <c r="Y113" s="47" t="str">
        <f t="shared" ref="Y113" si="3252">BJ112</f>
        <v>C</v>
      </c>
      <c r="Z113" s="47" t="str">
        <f t="shared" ref="Z113" si="3253">BK112</f>
        <v>C</v>
      </c>
      <c r="AA113" s="47" t="str">
        <f t="shared" ref="AA113" si="3254">BL112</f>
        <v>C</v>
      </c>
      <c r="AB113" s="47" t="str">
        <f t="shared" ref="AB113" si="3255">BM112</f>
        <v>C</v>
      </c>
      <c r="AC113" s="47" t="str">
        <f t="shared" ref="AC113" si="3256">BN112</f>
        <v>C</v>
      </c>
      <c r="AD113" s="45" t="str">
        <f t="shared" ref="AD113" si="3257">IF(AD112&gt;90,"A+",IF(AD112&gt;70,"A",IF(AD112&gt;50,"B+",IF(AD112&gt;40,"B","C"))))</f>
        <v>C</v>
      </c>
      <c r="AE113" s="47" t="str">
        <f t="shared" ref="AE113" si="3258">CC112</f>
        <v>C</v>
      </c>
      <c r="AF113" s="47" t="str">
        <f t="shared" ref="AF113" si="3259">CD112</f>
        <v>C</v>
      </c>
      <c r="AG113" s="47" t="str">
        <f t="shared" ref="AG113" si="3260">CE112</f>
        <v>C</v>
      </c>
      <c r="AH113" s="47" t="str">
        <f t="shared" ref="AH113" si="3261">CF112</f>
        <v>C</v>
      </c>
      <c r="AI113" s="47" t="str">
        <f t="shared" ref="AI113" si="3262">CG112</f>
        <v>C</v>
      </c>
      <c r="AJ113" s="47" t="str">
        <f t="shared" ref="AJ113" si="3263">CH112</f>
        <v>C</v>
      </c>
      <c r="AK113" s="45" t="str">
        <f t="shared" ref="AK113" si="3264">IF(AK112&gt;90,"A+",IF(AK112&gt;70,"A",IF(AK112&gt;50,"B+",IF(AK112&gt;40,"B","C"))))</f>
        <v>C</v>
      </c>
      <c r="AL113" s="47" t="str">
        <f t="shared" ref="AL113" si="3265">CW112</f>
        <v>C</v>
      </c>
      <c r="AM113" s="47" t="str">
        <f t="shared" ref="AM113" si="3266">CX112</f>
        <v>C</v>
      </c>
      <c r="AN113" s="47" t="str">
        <f t="shared" ref="AN113" si="3267">CY112</f>
        <v>C</v>
      </c>
      <c r="AO113" s="47" t="str">
        <f t="shared" ref="AO113" si="3268">CZ112</f>
        <v>C</v>
      </c>
      <c r="AP113" s="47" t="str">
        <f t="shared" ref="AP113" si="3269">DA112</f>
        <v>C</v>
      </c>
      <c r="AQ113" s="47" t="str">
        <f t="shared" ref="AQ113" si="3270">DB112</f>
        <v>C</v>
      </c>
      <c r="AR113" s="45" t="str">
        <f t="shared" ref="AR113" si="3271">IF(AR112&gt;90,"A+",IF(AR112&gt;70,"A",IF(AR112&gt;50,"B+",IF(AR112&gt;40,"B","C"))))</f>
        <v>C</v>
      </c>
      <c r="AS113" s="72"/>
      <c r="AT113" s="72"/>
      <c r="AU113" s="70"/>
      <c r="BC113" s="48" t="e">
        <f>DATA!#REF!</f>
        <v>#REF!</v>
      </c>
      <c r="BD113" s="48" t="e">
        <f>DATA!#REF!</f>
        <v>#REF!</v>
      </c>
      <c r="BE113" s="48" t="e">
        <f>DATA!#REF!</f>
        <v>#REF!</v>
      </c>
      <c r="BF113" s="48" t="e">
        <f>DATA!#REF!</f>
        <v>#REF!</v>
      </c>
      <c r="BG113" s="48" t="e">
        <f>DATA!#REF!</f>
        <v>#REF!</v>
      </c>
      <c r="BH113" s="48" t="e">
        <f>DATA!#REF!</f>
        <v>#REF!</v>
      </c>
      <c r="BI113" s="47" t="e">
        <f t="shared" si="2036"/>
        <v>#REF!</v>
      </c>
      <c r="BJ113" s="47" t="e">
        <f t="shared" si="2037"/>
        <v>#REF!</v>
      </c>
      <c r="BK113" s="47" t="e">
        <f t="shared" si="2038"/>
        <v>#REF!</v>
      </c>
      <c r="BL113" s="47" t="e">
        <f t="shared" si="2039"/>
        <v>#REF!</v>
      </c>
      <c r="BM113" s="47" t="e">
        <f t="shared" si="2040"/>
        <v>#REF!</v>
      </c>
      <c r="BN113" s="47" t="e">
        <f t="shared" si="2041"/>
        <v>#REF!</v>
      </c>
      <c r="BP113" s="48">
        <f t="shared" si="2229"/>
        <v>0</v>
      </c>
      <c r="BQ113" s="48">
        <f t="shared" si="2230"/>
        <v>0</v>
      </c>
      <c r="BR113" s="48">
        <f t="shared" si="2231"/>
        <v>0</v>
      </c>
      <c r="BS113" s="48">
        <f t="shared" si="2232"/>
        <v>0</v>
      </c>
      <c r="BT113" s="48">
        <f t="shared" si="2233"/>
        <v>0</v>
      </c>
      <c r="BU113" s="48">
        <f t="shared" si="2234"/>
        <v>0</v>
      </c>
      <c r="BW113" s="48" t="e">
        <f>DATA!#REF!</f>
        <v>#REF!</v>
      </c>
      <c r="BX113" s="48" t="e">
        <f>DATA!#REF!</f>
        <v>#REF!</v>
      </c>
      <c r="BY113" s="48" t="e">
        <f>DATA!#REF!</f>
        <v>#REF!</v>
      </c>
      <c r="BZ113" s="48" t="e">
        <f>DATA!#REF!</f>
        <v>#REF!</v>
      </c>
      <c r="CA113" s="48" t="e">
        <f>DATA!#REF!</f>
        <v>#REF!</v>
      </c>
      <c r="CB113" s="48" t="e">
        <f>DATA!#REF!</f>
        <v>#REF!</v>
      </c>
      <c r="CC113" s="47" t="e">
        <f t="shared" si="2042"/>
        <v>#REF!</v>
      </c>
      <c r="CD113" s="47" t="e">
        <f t="shared" si="1983"/>
        <v>#REF!</v>
      </c>
      <c r="CE113" s="47" t="e">
        <f t="shared" si="1984"/>
        <v>#REF!</v>
      </c>
      <c r="CF113" s="47" t="e">
        <f t="shared" si="1985"/>
        <v>#REF!</v>
      </c>
      <c r="CG113" s="47" t="e">
        <f t="shared" si="1986"/>
        <v>#REF!</v>
      </c>
      <c r="CH113" s="47" t="e">
        <f t="shared" si="1987"/>
        <v>#REF!</v>
      </c>
      <c r="CJ113" s="48">
        <f t="shared" si="2043"/>
        <v>0</v>
      </c>
      <c r="CK113" s="48">
        <f t="shared" si="1988"/>
        <v>0</v>
      </c>
      <c r="CL113" s="48">
        <f t="shared" si="1989"/>
        <v>0</v>
      </c>
      <c r="CM113" s="48">
        <f t="shared" si="1990"/>
        <v>0</v>
      </c>
      <c r="CN113" s="48">
        <f t="shared" si="1991"/>
        <v>0</v>
      </c>
      <c r="CO113" s="48">
        <f t="shared" si="1992"/>
        <v>0</v>
      </c>
      <c r="CQ113" s="48" t="e">
        <f>DATA!#REF!</f>
        <v>#REF!</v>
      </c>
      <c r="CR113" s="48" t="e">
        <f>DATA!#REF!</f>
        <v>#REF!</v>
      </c>
      <c r="CS113" s="48" t="e">
        <f>DATA!#REF!</f>
        <v>#REF!</v>
      </c>
      <c r="CT113" s="48" t="e">
        <f>DATA!#REF!</f>
        <v>#REF!</v>
      </c>
      <c r="CU113" s="48" t="e">
        <f>DATA!#REF!</f>
        <v>#REF!</v>
      </c>
      <c r="CV113" s="48" t="e">
        <f>DATA!#REF!</f>
        <v>#REF!</v>
      </c>
      <c r="CW113" s="47" t="e">
        <f t="shared" si="2044"/>
        <v>#REF!</v>
      </c>
      <c r="CX113" s="47" t="e">
        <f t="shared" si="1993"/>
        <v>#REF!</v>
      </c>
      <c r="CY113" s="47" t="e">
        <f t="shared" si="1994"/>
        <v>#REF!</v>
      </c>
      <c r="CZ113" s="47" t="e">
        <f t="shared" si="1995"/>
        <v>#REF!</v>
      </c>
      <c r="DA113" s="47" t="e">
        <f t="shared" si="1996"/>
        <v>#REF!</v>
      </c>
      <c r="DB113" s="47" t="e">
        <f t="shared" si="1997"/>
        <v>#REF!</v>
      </c>
      <c r="DD113" s="48">
        <f t="shared" si="2045"/>
        <v>0</v>
      </c>
      <c r="DE113" s="48">
        <f t="shared" si="1998"/>
        <v>0</v>
      </c>
      <c r="DF113" s="48">
        <f t="shared" si="1999"/>
        <v>0</v>
      </c>
      <c r="DG113" s="48">
        <f t="shared" si="2000"/>
        <v>0</v>
      </c>
      <c r="DH113" s="48">
        <f t="shared" si="2001"/>
        <v>0</v>
      </c>
      <c r="DI113" s="48">
        <f t="shared" si="2002"/>
        <v>0</v>
      </c>
    </row>
    <row r="114" spans="1:113" ht="20.100000000000001" customHeight="1">
      <c r="A114" s="81">
        <v>54</v>
      </c>
      <c r="B114" s="83">
        <f>DATA!B62</f>
        <v>0</v>
      </c>
      <c r="C114" s="2" t="s">
        <v>30</v>
      </c>
      <c r="D114" s="4">
        <f>DATA!C62</f>
        <v>0</v>
      </c>
      <c r="E114" s="4">
        <f>DATA!D62</f>
        <v>0</v>
      </c>
      <c r="F114" s="4">
        <f>DATA!E62</f>
        <v>0</v>
      </c>
      <c r="G114" s="4">
        <f>DATA!F62</f>
        <v>0</v>
      </c>
      <c r="H114" s="7">
        <f t="shared" ref="H114" si="3272">SUM(D114:G114)</f>
        <v>0</v>
      </c>
      <c r="I114" s="4">
        <f>DATA!G62</f>
        <v>0</v>
      </c>
      <c r="J114" s="4">
        <f>DATA!H62</f>
        <v>0</v>
      </c>
      <c r="K114" s="4">
        <f>DATA!I62</f>
        <v>0</v>
      </c>
      <c r="L114" s="4">
        <f>DATA!J62</f>
        <v>0</v>
      </c>
      <c r="M114" s="7">
        <f t="shared" ref="M114" si="3273">SUM(I114:L114)</f>
        <v>0</v>
      </c>
      <c r="N114" s="4">
        <f>DATA!K62</f>
        <v>0</v>
      </c>
      <c r="O114" s="4">
        <f>DATA!L62</f>
        <v>0</v>
      </c>
      <c r="P114" s="4">
        <f>DATA!M62</f>
        <v>0</v>
      </c>
      <c r="Q114" s="4">
        <f>DATA!N62</f>
        <v>0</v>
      </c>
      <c r="R114" s="7">
        <f t="shared" ref="R114" si="3274">SUM(N114:Q114)</f>
        <v>0</v>
      </c>
      <c r="S114" s="4">
        <f>DATA!O62</f>
        <v>0</v>
      </c>
      <c r="T114" s="4">
        <f>DATA!P62</f>
        <v>0</v>
      </c>
      <c r="U114" s="4">
        <f>DATA!Q62</f>
        <v>0</v>
      </c>
      <c r="V114" s="4">
        <f>DATA!R62</f>
        <v>0</v>
      </c>
      <c r="W114" s="35">
        <f t="shared" ref="W114" si="3275">SUM(S114:V114)</f>
        <v>0</v>
      </c>
      <c r="X114" s="10">
        <f t="shared" ref="X114" si="3276">BC114</f>
        <v>0</v>
      </c>
      <c r="Y114" s="10">
        <f t="shared" ref="Y114" si="3277">BD114</f>
        <v>0</v>
      </c>
      <c r="Z114" s="10">
        <f t="shared" ref="Z114" si="3278">BE114</f>
        <v>0</v>
      </c>
      <c r="AA114" s="10">
        <f t="shared" ref="AA114" si="3279">BF114</f>
        <v>0</v>
      </c>
      <c r="AB114" s="10">
        <f t="shared" ref="AB114" si="3280">BG114</f>
        <v>0</v>
      </c>
      <c r="AC114" s="10">
        <f t="shared" ref="AC114" si="3281">BH114</f>
        <v>0</v>
      </c>
      <c r="AD114" s="7">
        <f t="shared" ref="AD114" si="3282">SUM(X114:AC114)</f>
        <v>0</v>
      </c>
      <c r="AE114" s="1">
        <f t="shared" ref="AE114" si="3283">BW114</f>
        <v>0</v>
      </c>
      <c r="AF114" s="1">
        <f t="shared" ref="AF114" si="3284">BX114</f>
        <v>0</v>
      </c>
      <c r="AG114" s="1">
        <f t="shared" ref="AG114" si="3285">BY114</f>
        <v>0</v>
      </c>
      <c r="AH114" s="1">
        <f t="shared" ref="AH114" si="3286">BZ114</f>
        <v>0</v>
      </c>
      <c r="AI114" s="1">
        <f t="shared" ref="AI114" si="3287">CA114</f>
        <v>0</v>
      </c>
      <c r="AJ114" s="1">
        <f t="shared" ref="AJ114" si="3288">CB114</f>
        <v>0</v>
      </c>
      <c r="AK114" s="7">
        <f t="shared" ref="AK114" si="3289">SUM(AE114:AJ114)</f>
        <v>0</v>
      </c>
      <c r="AL114" s="1">
        <f t="shared" ref="AL114" si="3290">CQ114</f>
        <v>0</v>
      </c>
      <c r="AM114" s="1">
        <f t="shared" ref="AM114" si="3291">CR114</f>
        <v>0</v>
      </c>
      <c r="AN114" s="1">
        <f t="shared" ref="AN114" si="3292">CS114</f>
        <v>0</v>
      </c>
      <c r="AO114" s="1">
        <f t="shared" ref="AO114" si="3293">CT114</f>
        <v>0</v>
      </c>
      <c r="AP114" s="1">
        <f t="shared" ref="AP114" si="3294">CU114</f>
        <v>0</v>
      </c>
      <c r="AQ114" s="1">
        <f t="shared" ref="AQ114" si="3295">CV114</f>
        <v>0</v>
      </c>
      <c r="AR114" s="7">
        <f t="shared" ref="AR114" si="3296">SUM(AL114:AQ114)</f>
        <v>0</v>
      </c>
      <c r="AS114" s="71">
        <f t="shared" ref="AS114" si="3297">W114+AR114</f>
        <v>0</v>
      </c>
      <c r="AT114" s="71">
        <f t="shared" ref="AT114" si="3298">ROUND((AS114*100)/150,0)</f>
        <v>0</v>
      </c>
      <c r="AU114" s="69" t="str">
        <f t="shared" ref="AU114" si="3299">IF(AT114&gt;90,"A+",IF(AT114&gt;70,"A",IF(AT114&gt;50,"B+",IF(AT114&gt;40,"B","C"))))</f>
        <v>C</v>
      </c>
      <c r="BC114" s="36">
        <f>DATA!S62</f>
        <v>0</v>
      </c>
      <c r="BD114" s="36">
        <f>DATA!T62</f>
        <v>0</v>
      </c>
      <c r="BE114" s="36">
        <f>DATA!U62</f>
        <v>0</v>
      </c>
      <c r="BF114" s="36">
        <f>DATA!V62</f>
        <v>0</v>
      </c>
      <c r="BG114" s="36">
        <f>DATA!W62</f>
        <v>0</v>
      </c>
      <c r="BH114" s="36">
        <f>DATA!X62</f>
        <v>0</v>
      </c>
      <c r="BI114" s="4" t="str">
        <f t="shared" si="2036"/>
        <v>C</v>
      </c>
      <c r="BJ114" s="4" t="str">
        <f t="shared" si="2037"/>
        <v>C</v>
      </c>
      <c r="BK114" s="4" t="str">
        <f t="shared" si="2038"/>
        <v>C</v>
      </c>
      <c r="BL114" s="4" t="str">
        <f t="shared" si="2039"/>
        <v>C</v>
      </c>
      <c r="BM114" s="4" t="str">
        <f t="shared" si="2040"/>
        <v>C</v>
      </c>
      <c r="BN114" s="4" t="str">
        <f t="shared" si="2041"/>
        <v>C</v>
      </c>
      <c r="BP114" s="36">
        <f t="shared" si="2229"/>
        <v>0</v>
      </c>
      <c r="BQ114" s="36">
        <f t="shared" si="2230"/>
        <v>0</v>
      </c>
      <c r="BR114" s="36">
        <f t="shared" si="2231"/>
        <v>0</v>
      </c>
      <c r="BS114" s="36">
        <f t="shared" si="2232"/>
        <v>0</v>
      </c>
      <c r="BT114" s="36">
        <f t="shared" si="2233"/>
        <v>0</v>
      </c>
      <c r="BU114" s="36">
        <f t="shared" si="2234"/>
        <v>0</v>
      </c>
      <c r="BW114" s="36">
        <f>DATA!Y62</f>
        <v>0</v>
      </c>
      <c r="BX114" s="36">
        <f>DATA!Z62</f>
        <v>0</v>
      </c>
      <c r="BY114" s="36">
        <f>DATA!AA62</f>
        <v>0</v>
      </c>
      <c r="BZ114" s="36">
        <f>DATA!AB62</f>
        <v>0</v>
      </c>
      <c r="CA114" s="36">
        <f>DATA!AC62</f>
        <v>0</v>
      </c>
      <c r="CB114" s="36">
        <f>DATA!AD62</f>
        <v>0</v>
      </c>
      <c r="CC114" s="4" t="str">
        <f t="shared" si="2042"/>
        <v>C</v>
      </c>
      <c r="CD114" s="4" t="str">
        <f t="shared" si="1983"/>
        <v>C</v>
      </c>
      <c r="CE114" s="4" t="str">
        <f t="shared" si="1984"/>
        <v>C</v>
      </c>
      <c r="CF114" s="4" t="str">
        <f t="shared" si="1985"/>
        <v>C</v>
      </c>
      <c r="CG114" s="4" t="str">
        <f t="shared" si="1986"/>
        <v>C</v>
      </c>
      <c r="CH114" s="4" t="str">
        <f t="shared" si="1987"/>
        <v>C</v>
      </c>
      <c r="CI114" s="36"/>
      <c r="CJ114" s="36">
        <f t="shared" si="2043"/>
        <v>0</v>
      </c>
      <c r="CK114" s="36">
        <f t="shared" si="1988"/>
        <v>0</v>
      </c>
      <c r="CL114" s="36">
        <f t="shared" si="1989"/>
        <v>0</v>
      </c>
      <c r="CM114" s="36">
        <f t="shared" si="1990"/>
        <v>0</v>
      </c>
      <c r="CN114" s="36">
        <f t="shared" si="1991"/>
        <v>0</v>
      </c>
      <c r="CO114" s="36">
        <f t="shared" si="1992"/>
        <v>0</v>
      </c>
      <c r="CQ114" s="36">
        <f>DATA!AE62</f>
        <v>0</v>
      </c>
      <c r="CR114" s="36">
        <f>DATA!AF62</f>
        <v>0</v>
      </c>
      <c r="CS114" s="36">
        <f>DATA!AG62</f>
        <v>0</v>
      </c>
      <c r="CT114" s="36">
        <f>DATA!AH62</f>
        <v>0</v>
      </c>
      <c r="CU114" s="36">
        <f>DATA!AI62</f>
        <v>0</v>
      </c>
      <c r="CV114" s="36">
        <f>DATA!AJ62</f>
        <v>0</v>
      </c>
      <c r="CW114" s="4" t="str">
        <f t="shared" si="2044"/>
        <v>C</v>
      </c>
      <c r="CX114" s="4" t="str">
        <f t="shared" si="1993"/>
        <v>C</v>
      </c>
      <c r="CY114" s="4" t="str">
        <f t="shared" si="1994"/>
        <v>C</v>
      </c>
      <c r="CZ114" s="4" t="str">
        <f t="shared" si="1995"/>
        <v>C</v>
      </c>
      <c r="DA114" s="4" t="str">
        <f t="shared" si="1996"/>
        <v>C</v>
      </c>
      <c r="DB114" s="4" t="str">
        <f t="shared" si="1997"/>
        <v>C</v>
      </c>
      <c r="DC114" s="36"/>
      <c r="DD114" s="36">
        <f t="shared" si="2045"/>
        <v>0</v>
      </c>
      <c r="DE114" s="36">
        <f t="shared" si="1998"/>
        <v>0</v>
      </c>
      <c r="DF114" s="36">
        <f t="shared" si="1999"/>
        <v>0</v>
      </c>
      <c r="DG114" s="36">
        <f t="shared" si="2000"/>
        <v>0</v>
      </c>
      <c r="DH114" s="36">
        <f t="shared" si="2001"/>
        <v>0</v>
      </c>
      <c r="DI114" s="36">
        <f t="shared" si="2002"/>
        <v>0</v>
      </c>
    </row>
    <row r="115" spans="1:113" s="48" customFormat="1" ht="20.100000000000001" customHeight="1">
      <c r="A115" s="82"/>
      <c r="B115" s="84"/>
      <c r="C115" s="46" t="s">
        <v>31</v>
      </c>
      <c r="D115" s="47" t="str">
        <f t="shared" ref="D115:F115" si="3300">IF(D114&gt;9,"A+",IF(D114&gt;7,"A",IF(D114&gt;5,"B+",IF(D114&gt;4,"B","C"))))</f>
        <v>C</v>
      </c>
      <c r="E115" s="47" t="str">
        <f t="shared" si="3300"/>
        <v>C</v>
      </c>
      <c r="F115" s="47" t="str">
        <f t="shared" si="3300"/>
        <v>C</v>
      </c>
      <c r="G115" s="47" t="str">
        <f t="shared" ref="G115" si="3301">IF(G114&gt;18,"A+",IF(G114&gt;14,"A",IF(G114&gt;10,"B+",IF(G114&gt;8,"B","C"))))</f>
        <v>C</v>
      </c>
      <c r="H115" s="45" t="str">
        <f t="shared" ref="H115" si="3302">IF(H114&gt;45,"A+",IF(H114&gt;35.2,"A",IF(H114&gt;25.2,"B+",IF(H114&gt;20.2,"B","C"))))</f>
        <v>C</v>
      </c>
      <c r="I115" s="47" t="str">
        <f t="shared" ref="I115:K115" si="3303">IF(I114&gt;9,"A+",IF(I114&gt;7,"A",IF(I114&gt;5,"B+",IF(I114&gt;4,"B","C"))))</f>
        <v>C</v>
      </c>
      <c r="J115" s="47" t="str">
        <f t="shared" si="3303"/>
        <v>C</v>
      </c>
      <c r="K115" s="47" t="str">
        <f t="shared" si="3303"/>
        <v>C</v>
      </c>
      <c r="L115" s="47" t="str">
        <f t="shared" ref="L115" si="3304">IF(L114&gt;18,"A+",IF(L114&gt;14,"A",IF(L114&gt;10,"B+",IF(L114&gt;8,"B","C"))))</f>
        <v>C</v>
      </c>
      <c r="M115" s="45" t="str">
        <f t="shared" ref="M115" si="3305">IF(M114&gt;45,"A+",IF(M114&gt;35.2,"A",IF(M114&gt;25.2,"B+",IF(M114&gt;20.2,"B","C"))))</f>
        <v>C</v>
      </c>
      <c r="N115" s="47" t="str">
        <f t="shared" ref="N115:P115" si="3306">IF(N114&gt;9,"A+",IF(N114&gt;7,"A",IF(N114&gt;5,"B+",IF(N114&gt;4,"B","C"))))</f>
        <v>C</v>
      </c>
      <c r="O115" s="47" t="str">
        <f t="shared" si="3306"/>
        <v>C</v>
      </c>
      <c r="P115" s="47" t="str">
        <f t="shared" si="3306"/>
        <v>C</v>
      </c>
      <c r="Q115" s="47" t="str">
        <f t="shared" ref="Q115" si="3307">IF(Q114&gt;18,"A+",IF(Q114&gt;14,"A",IF(Q114&gt;10,"B+",IF(Q114&gt;8,"B","C"))))</f>
        <v>C</v>
      </c>
      <c r="R115" s="45" t="str">
        <f t="shared" ref="R115" si="3308">IF(R114&gt;45,"A+",IF(R114&gt;35.2,"A",IF(R114&gt;25.2,"B+",IF(R114&gt;20.2,"B","C"))))</f>
        <v>C</v>
      </c>
      <c r="S115" s="47" t="str">
        <f t="shared" ref="S115:U115" si="3309">IF(S114&gt;9,"A+",IF(S114&gt;7,"A",IF(S114&gt;5,"B+",IF(S114&gt;4,"B","C"))))</f>
        <v>C</v>
      </c>
      <c r="T115" s="47" t="str">
        <f t="shared" si="3309"/>
        <v>C</v>
      </c>
      <c r="U115" s="47" t="str">
        <f t="shared" si="3309"/>
        <v>C</v>
      </c>
      <c r="V115" s="47" t="str">
        <f t="shared" ref="V115" si="3310">IF(V114&gt;18,"A+",IF(V114&gt;14,"A",IF(V114&gt;10,"B+",IF(V114&gt;8,"B","C"))))</f>
        <v>C</v>
      </c>
      <c r="W115" s="45" t="str">
        <f t="shared" ref="W115" si="3311">IF(W114&gt;45,"A+",IF(W114&gt;35.2,"A",IF(W114&gt;25.2,"B+",IF(W114&gt;20.2,"B","C"))))</f>
        <v>C</v>
      </c>
      <c r="X115" s="47" t="str">
        <f t="shared" ref="X115" si="3312">BI114</f>
        <v>C</v>
      </c>
      <c r="Y115" s="47" t="str">
        <f t="shared" ref="Y115" si="3313">BJ114</f>
        <v>C</v>
      </c>
      <c r="Z115" s="47" t="str">
        <f t="shared" ref="Z115" si="3314">BK114</f>
        <v>C</v>
      </c>
      <c r="AA115" s="47" t="str">
        <f t="shared" ref="AA115" si="3315">BL114</f>
        <v>C</v>
      </c>
      <c r="AB115" s="47" t="str">
        <f t="shared" ref="AB115" si="3316">BM114</f>
        <v>C</v>
      </c>
      <c r="AC115" s="47" t="str">
        <f t="shared" ref="AC115" si="3317">BN114</f>
        <v>C</v>
      </c>
      <c r="AD115" s="45" t="str">
        <f t="shared" ref="AD115" si="3318">IF(AD114&gt;90,"A+",IF(AD114&gt;70,"A",IF(AD114&gt;50,"B+",IF(AD114&gt;40,"B","C"))))</f>
        <v>C</v>
      </c>
      <c r="AE115" s="47" t="str">
        <f t="shared" ref="AE115" si="3319">CC114</f>
        <v>C</v>
      </c>
      <c r="AF115" s="47" t="str">
        <f t="shared" ref="AF115" si="3320">CD114</f>
        <v>C</v>
      </c>
      <c r="AG115" s="47" t="str">
        <f t="shared" ref="AG115" si="3321">CE114</f>
        <v>C</v>
      </c>
      <c r="AH115" s="47" t="str">
        <f t="shared" ref="AH115" si="3322">CF114</f>
        <v>C</v>
      </c>
      <c r="AI115" s="47" t="str">
        <f t="shared" ref="AI115" si="3323">CG114</f>
        <v>C</v>
      </c>
      <c r="AJ115" s="47" t="str">
        <f t="shared" ref="AJ115" si="3324">CH114</f>
        <v>C</v>
      </c>
      <c r="AK115" s="45" t="str">
        <f t="shared" ref="AK115" si="3325">IF(AK114&gt;90,"A+",IF(AK114&gt;70,"A",IF(AK114&gt;50,"B+",IF(AK114&gt;40,"B","C"))))</f>
        <v>C</v>
      </c>
      <c r="AL115" s="47" t="str">
        <f t="shared" ref="AL115" si="3326">CW114</f>
        <v>C</v>
      </c>
      <c r="AM115" s="47" t="str">
        <f t="shared" ref="AM115" si="3327">CX114</f>
        <v>C</v>
      </c>
      <c r="AN115" s="47" t="str">
        <f t="shared" ref="AN115" si="3328">CY114</f>
        <v>C</v>
      </c>
      <c r="AO115" s="47" t="str">
        <f t="shared" ref="AO115" si="3329">CZ114</f>
        <v>C</v>
      </c>
      <c r="AP115" s="47" t="str">
        <f t="shared" ref="AP115" si="3330">DA114</f>
        <v>C</v>
      </c>
      <c r="AQ115" s="47" t="str">
        <f t="shared" ref="AQ115" si="3331">DB114</f>
        <v>C</v>
      </c>
      <c r="AR115" s="45" t="str">
        <f t="shared" ref="AR115" si="3332">IF(AR114&gt;90,"A+",IF(AR114&gt;70,"A",IF(AR114&gt;50,"B+",IF(AR114&gt;40,"B","C"))))</f>
        <v>C</v>
      </c>
      <c r="AS115" s="72"/>
      <c r="AT115" s="72"/>
      <c r="AU115" s="70"/>
      <c r="BC115" s="48" t="e">
        <f>DATA!#REF!</f>
        <v>#REF!</v>
      </c>
      <c r="BD115" s="48" t="e">
        <f>DATA!#REF!</f>
        <v>#REF!</v>
      </c>
      <c r="BE115" s="48" t="e">
        <f>DATA!#REF!</f>
        <v>#REF!</v>
      </c>
      <c r="BF115" s="48" t="e">
        <f>DATA!#REF!</f>
        <v>#REF!</v>
      </c>
      <c r="BG115" s="48" t="e">
        <f>DATA!#REF!</f>
        <v>#REF!</v>
      </c>
      <c r="BH115" s="48" t="e">
        <f>DATA!#REF!</f>
        <v>#REF!</v>
      </c>
      <c r="BI115" s="47" t="e">
        <f t="shared" si="2036"/>
        <v>#REF!</v>
      </c>
      <c r="BJ115" s="47" t="e">
        <f t="shared" si="2037"/>
        <v>#REF!</v>
      </c>
      <c r="BK115" s="47" t="e">
        <f t="shared" si="2038"/>
        <v>#REF!</v>
      </c>
      <c r="BL115" s="47" t="e">
        <f t="shared" si="2039"/>
        <v>#REF!</v>
      </c>
      <c r="BM115" s="47" t="e">
        <f t="shared" si="2040"/>
        <v>#REF!</v>
      </c>
      <c r="BN115" s="47" t="e">
        <f t="shared" si="2041"/>
        <v>#REF!</v>
      </c>
      <c r="BP115" s="48">
        <f t="shared" si="2229"/>
        <v>0</v>
      </c>
      <c r="BQ115" s="48">
        <f t="shared" si="2230"/>
        <v>0</v>
      </c>
      <c r="BR115" s="48">
        <f t="shared" si="2231"/>
        <v>0</v>
      </c>
      <c r="BS115" s="48">
        <f t="shared" si="2232"/>
        <v>0</v>
      </c>
      <c r="BT115" s="48">
        <f t="shared" si="2233"/>
        <v>0</v>
      </c>
      <c r="BU115" s="48">
        <f t="shared" si="2234"/>
        <v>0</v>
      </c>
      <c r="BW115" s="48" t="e">
        <f>DATA!#REF!</f>
        <v>#REF!</v>
      </c>
      <c r="BX115" s="48" t="e">
        <f>DATA!#REF!</f>
        <v>#REF!</v>
      </c>
      <c r="BY115" s="48" t="e">
        <f>DATA!#REF!</f>
        <v>#REF!</v>
      </c>
      <c r="BZ115" s="48" t="e">
        <f>DATA!#REF!</f>
        <v>#REF!</v>
      </c>
      <c r="CA115" s="48" t="e">
        <f>DATA!#REF!</f>
        <v>#REF!</v>
      </c>
      <c r="CB115" s="48" t="e">
        <f>DATA!#REF!</f>
        <v>#REF!</v>
      </c>
      <c r="CC115" s="47" t="e">
        <f t="shared" si="2042"/>
        <v>#REF!</v>
      </c>
      <c r="CD115" s="47" t="e">
        <f t="shared" si="1983"/>
        <v>#REF!</v>
      </c>
      <c r="CE115" s="47" t="e">
        <f t="shared" si="1984"/>
        <v>#REF!</v>
      </c>
      <c r="CF115" s="47" t="e">
        <f t="shared" si="1985"/>
        <v>#REF!</v>
      </c>
      <c r="CG115" s="47" t="e">
        <f t="shared" si="1986"/>
        <v>#REF!</v>
      </c>
      <c r="CH115" s="47" t="e">
        <f t="shared" si="1987"/>
        <v>#REF!</v>
      </c>
      <c r="CJ115" s="48">
        <f t="shared" si="2043"/>
        <v>0</v>
      </c>
      <c r="CK115" s="48">
        <f t="shared" si="1988"/>
        <v>0</v>
      </c>
      <c r="CL115" s="48">
        <f t="shared" si="1989"/>
        <v>0</v>
      </c>
      <c r="CM115" s="48">
        <f t="shared" si="1990"/>
        <v>0</v>
      </c>
      <c r="CN115" s="48">
        <f t="shared" si="1991"/>
        <v>0</v>
      </c>
      <c r="CO115" s="48">
        <f t="shared" si="1992"/>
        <v>0</v>
      </c>
      <c r="CQ115" s="48" t="e">
        <f>DATA!#REF!</f>
        <v>#REF!</v>
      </c>
      <c r="CR115" s="48" t="e">
        <f>DATA!#REF!</f>
        <v>#REF!</v>
      </c>
      <c r="CS115" s="48" t="e">
        <f>DATA!#REF!</f>
        <v>#REF!</v>
      </c>
      <c r="CT115" s="48" t="e">
        <f>DATA!#REF!</f>
        <v>#REF!</v>
      </c>
      <c r="CU115" s="48" t="e">
        <f>DATA!#REF!</f>
        <v>#REF!</v>
      </c>
      <c r="CV115" s="48" t="e">
        <f>DATA!#REF!</f>
        <v>#REF!</v>
      </c>
      <c r="CW115" s="47" t="e">
        <f t="shared" si="2044"/>
        <v>#REF!</v>
      </c>
      <c r="CX115" s="47" t="e">
        <f t="shared" si="1993"/>
        <v>#REF!</v>
      </c>
      <c r="CY115" s="47" t="e">
        <f t="shared" si="1994"/>
        <v>#REF!</v>
      </c>
      <c r="CZ115" s="47" t="e">
        <f t="shared" si="1995"/>
        <v>#REF!</v>
      </c>
      <c r="DA115" s="47" t="e">
        <f t="shared" si="1996"/>
        <v>#REF!</v>
      </c>
      <c r="DB115" s="47" t="e">
        <f t="shared" si="1997"/>
        <v>#REF!</v>
      </c>
      <c r="DD115" s="48">
        <f t="shared" si="2045"/>
        <v>0</v>
      </c>
      <c r="DE115" s="48">
        <f t="shared" si="1998"/>
        <v>0</v>
      </c>
      <c r="DF115" s="48">
        <f t="shared" si="1999"/>
        <v>0</v>
      </c>
      <c r="DG115" s="48">
        <f t="shared" si="2000"/>
        <v>0</v>
      </c>
      <c r="DH115" s="48">
        <f t="shared" si="2001"/>
        <v>0</v>
      </c>
      <c r="DI115" s="48">
        <f t="shared" si="2002"/>
        <v>0</v>
      </c>
    </row>
    <row r="116" spans="1:113" ht="20.100000000000001" customHeight="1">
      <c r="A116" s="81">
        <v>55</v>
      </c>
      <c r="B116" s="83">
        <f>DATA!B63</f>
        <v>0</v>
      </c>
      <c r="C116" s="2" t="s">
        <v>30</v>
      </c>
      <c r="D116" s="4">
        <f>DATA!C63</f>
        <v>0</v>
      </c>
      <c r="E116" s="4">
        <f>DATA!D63</f>
        <v>0</v>
      </c>
      <c r="F116" s="4">
        <f>DATA!E63</f>
        <v>0</v>
      </c>
      <c r="G116" s="4">
        <f>DATA!F63</f>
        <v>0</v>
      </c>
      <c r="H116" s="7">
        <f t="shared" ref="H116" si="3333">SUM(D116:G116)</f>
        <v>0</v>
      </c>
      <c r="I116" s="4">
        <f>DATA!G63</f>
        <v>0</v>
      </c>
      <c r="J116" s="4">
        <f>DATA!H63</f>
        <v>0</v>
      </c>
      <c r="K116" s="4">
        <f>DATA!I63</f>
        <v>0</v>
      </c>
      <c r="L116" s="4">
        <f>DATA!J63</f>
        <v>0</v>
      </c>
      <c r="M116" s="7">
        <f t="shared" ref="M116" si="3334">SUM(I116:L116)</f>
        <v>0</v>
      </c>
      <c r="N116" s="4">
        <f>DATA!K63</f>
        <v>0</v>
      </c>
      <c r="O116" s="4">
        <f>DATA!L63</f>
        <v>0</v>
      </c>
      <c r="P116" s="4">
        <f>DATA!M63</f>
        <v>0</v>
      </c>
      <c r="Q116" s="4">
        <f>DATA!N63</f>
        <v>0</v>
      </c>
      <c r="R116" s="7">
        <f t="shared" ref="R116" si="3335">SUM(N116:Q116)</f>
        <v>0</v>
      </c>
      <c r="S116" s="4">
        <f>DATA!O63</f>
        <v>0</v>
      </c>
      <c r="T116" s="4">
        <f>DATA!P63</f>
        <v>0</v>
      </c>
      <c r="U116" s="4">
        <f>DATA!Q63</f>
        <v>0</v>
      </c>
      <c r="V116" s="4">
        <f>DATA!R63</f>
        <v>0</v>
      </c>
      <c r="W116" s="35">
        <f t="shared" ref="W116" si="3336">SUM(S116:V116)</f>
        <v>0</v>
      </c>
      <c r="X116" s="10">
        <f t="shared" ref="X116" si="3337">BC116</f>
        <v>0</v>
      </c>
      <c r="Y116" s="10">
        <f t="shared" ref="Y116" si="3338">BD116</f>
        <v>0</v>
      </c>
      <c r="Z116" s="10">
        <f t="shared" ref="Z116" si="3339">BE116</f>
        <v>0</v>
      </c>
      <c r="AA116" s="10">
        <f t="shared" ref="AA116" si="3340">BF116</f>
        <v>0</v>
      </c>
      <c r="AB116" s="10">
        <f t="shared" ref="AB116" si="3341">BG116</f>
        <v>0</v>
      </c>
      <c r="AC116" s="10">
        <f t="shared" ref="AC116" si="3342">BH116</f>
        <v>0</v>
      </c>
      <c r="AD116" s="7">
        <f t="shared" ref="AD116" si="3343">SUM(X116:AC116)</f>
        <v>0</v>
      </c>
      <c r="AE116" s="1">
        <f t="shared" ref="AE116" si="3344">BW116</f>
        <v>0</v>
      </c>
      <c r="AF116" s="1">
        <f t="shared" ref="AF116" si="3345">BX116</f>
        <v>0</v>
      </c>
      <c r="AG116" s="1">
        <f t="shared" ref="AG116" si="3346">BY116</f>
        <v>0</v>
      </c>
      <c r="AH116" s="1">
        <f t="shared" ref="AH116" si="3347">BZ116</f>
        <v>0</v>
      </c>
      <c r="AI116" s="1">
        <f t="shared" ref="AI116" si="3348">CA116</f>
        <v>0</v>
      </c>
      <c r="AJ116" s="1">
        <f t="shared" ref="AJ116" si="3349">CB116</f>
        <v>0</v>
      </c>
      <c r="AK116" s="7">
        <f t="shared" ref="AK116" si="3350">SUM(AE116:AJ116)</f>
        <v>0</v>
      </c>
      <c r="AL116" s="1">
        <f t="shared" ref="AL116" si="3351">CQ116</f>
        <v>0</v>
      </c>
      <c r="AM116" s="1">
        <f t="shared" ref="AM116" si="3352">CR116</f>
        <v>0</v>
      </c>
      <c r="AN116" s="1">
        <f t="shared" ref="AN116" si="3353">CS116</f>
        <v>0</v>
      </c>
      <c r="AO116" s="1">
        <f t="shared" ref="AO116" si="3354">CT116</f>
        <v>0</v>
      </c>
      <c r="AP116" s="1">
        <f t="shared" ref="AP116" si="3355">CU116</f>
        <v>0</v>
      </c>
      <c r="AQ116" s="1">
        <f t="shared" ref="AQ116" si="3356">CV116</f>
        <v>0</v>
      </c>
      <c r="AR116" s="7">
        <f t="shared" ref="AR116" si="3357">SUM(AL116:AQ116)</f>
        <v>0</v>
      </c>
      <c r="AS116" s="71">
        <f t="shared" ref="AS116" si="3358">W116+AR116</f>
        <v>0</v>
      </c>
      <c r="AT116" s="71">
        <f t="shared" ref="AT116" si="3359">ROUND((AS116*100)/150,0)</f>
        <v>0</v>
      </c>
      <c r="AU116" s="69" t="str">
        <f t="shared" ref="AU116" si="3360">IF(AT116&gt;90,"A+",IF(AT116&gt;70,"A",IF(AT116&gt;50,"B+",IF(AT116&gt;40,"B","C"))))</f>
        <v>C</v>
      </c>
      <c r="BC116" s="36">
        <f>DATA!S63</f>
        <v>0</v>
      </c>
      <c r="BD116" s="36">
        <f>DATA!T63</f>
        <v>0</v>
      </c>
      <c r="BE116" s="36">
        <f>DATA!U63</f>
        <v>0</v>
      </c>
      <c r="BF116" s="36">
        <f>DATA!V63</f>
        <v>0</v>
      </c>
      <c r="BG116" s="36">
        <f>DATA!W63</f>
        <v>0</v>
      </c>
      <c r="BH116" s="36">
        <f>DATA!X63</f>
        <v>0</v>
      </c>
      <c r="BI116" s="4" t="str">
        <f t="shared" si="2036"/>
        <v>C</v>
      </c>
      <c r="BJ116" s="4" t="str">
        <f t="shared" si="2037"/>
        <v>C</v>
      </c>
      <c r="BK116" s="4" t="str">
        <f t="shared" si="2038"/>
        <v>C</v>
      </c>
      <c r="BL116" s="4" t="str">
        <f t="shared" si="2039"/>
        <v>C</v>
      </c>
      <c r="BM116" s="4" t="str">
        <f t="shared" si="2040"/>
        <v>C</v>
      </c>
      <c r="BN116" s="4" t="str">
        <f t="shared" si="2041"/>
        <v>C</v>
      </c>
      <c r="BP116" s="36">
        <f t="shared" si="2229"/>
        <v>0</v>
      </c>
      <c r="BQ116" s="36">
        <f t="shared" si="2230"/>
        <v>0</v>
      </c>
      <c r="BR116" s="36">
        <f t="shared" si="2231"/>
        <v>0</v>
      </c>
      <c r="BS116" s="36">
        <f t="shared" si="2232"/>
        <v>0</v>
      </c>
      <c r="BT116" s="36">
        <f t="shared" si="2233"/>
        <v>0</v>
      </c>
      <c r="BU116" s="36">
        <f t="shared" si="2234"/>
        <v>0</v>
      </c>
      <c r="BW116" s="36">
        <f>DATA!Y63</f>
        <v>0</v>
      </c>
      <c r="BX116" s="36">
        <f>DATA!Z63</f>
        <v>0</v>
      </c>
      <c r="BY116" s="36">
        <f>DATA!AA63</f>
        <v>0</v>
      </c>
      <c r="BZ116" s="36">
        <f>DATA!AB63</f>
        <v>0</v>
      </c>
      <c r="CA116" s="36">
        <f>DATA!AC63</f>
        <v>0</v>
      </c>
      <c r="CB116" s="36">
        <f>DATA!AD63</f>
        <v>0</v>
      </c>
      <c r="CC116" s="4" t="str">
        <f t="shared" si="2042"/>
        <v>C</v>
      </c>
      <c r="CD116" s="4" t="str">
        <f t="shared" si="1983"/>
        <v>C</v>
      </c>
      <c r="CE116" s="4" t="str">
        <f t="shared" si="1984"/>
        <v>C</v>
      </c>
      <c r="CF116" s="4" t="str">
        <f t="shared" si="1985"/>
        <v>C</v>
      </c>
      <c r="CG116" s="4" t="str">
        <f t="shared" si="1986"/>
        <v>C</v>
      </c>
      <c r="CH116" s="4" t="str">
        <f t="shared" si="1987"/>
        <v>C</v>
      </c>
      <c r="CI116" s="36"/>
      <c r="CJ116" s="36">
        <f t="shared" si="2043"/>
        <v>0</v>
      </c>
      <c r="CK116" s="36">
        <f t="shared" si="1988"/>
        <v>0</v>
      </c>
      <c r="CL116" s="36">
        <f t="shared" si="1989"/>
        <v>0</v>
      </c>
      <c r="CM116" s="36">
        <f t="shared" si="1990"/>
        <v>0</v>
      </c>
      <c r="CN116" s="36">
        <f t="shared" si="1991"/>
        <v>0</v>
      </c>
      <c r="CO116" s="36">
        <f t="shared" si="1992"/>
        <v>0</v>
      </c>
      <c r="CQ116" s="36">
        <f>DATA!AE63</f>
        <v>0</v>
      </c>
      <c r="CR116" s="36">
        <f>DATA!AF63</f>
        <v>0</v>
      </c>
      <c r="CS116" s="36">
        <f>DATA!AG63</f>
        <v>0</v>
      </c>
      <c r="CT116" s="36">
        <f>DATA!AH63</f>
        <v>0</v>
      </c>
      <c r="CU116" s="36">
        <f>DATA!AI63</f>
        <v>0</v>
      </c>
      <c r="CV116" s="36">
        <f>DATA!AJ63</f>
        <v>0</v>
      </c>
      <c r="CW116" s="4" t="str">
        <f t="shared" si="2044"/>
        <v>C</v>
      </c>
      <c r="CX116" s="4" t="str">
        <f t="shared" si="1993"/>
        <v>C</v>
      </c>
      <c r="CY116" s="4" t="str">
        <f t="shared" si="1994"/>
        <v>C</v>
      </c>
      <c r="CZ116" s="4" t="str">
        <f t="shared" si="1995"/>
        <v>C</v>
      </c>
      <c r="DA116" s="4" t="str">
        <f t="shared" si="1996"/>
        <v>C</v>
      </c>
      <c r="DB116" s="4" t="str">
        <f t="shared" si="1997"/>
        <v>C</v>
      </c>
      <c r="DC116" s="36"/>
      <c r="DD116" s="36">
        <f t="shared" si="2045"/>
        <v>0</v>
      </c>
      <c r="DE116" s="36">
        <f t="shared" si="1998"/>
        <v>0</v>
      </c>
      <c r="DF116" s="36">
        <f t="shared" si="1999"/>
        <v>0</v>
      </c>
      <c r="DG116" s="36">
        <f t="shared" si="2000"/>
        <v>0</v>
      </c>
      <c r="DH116" s="36">
        <f t="shared" si="2001"/>
        <v>0</v>
      </c>
      <c r="DI116" s="36">
        <f t="shared" si="2002"/>
        <v>0</v>
      </c>
    </row>
    <row r="117" spans="1:113" s="48" customFormat="1" ht="20.100000000000001" customHeight="1">
      <c r="A117" s="82"/>
      <c r="B117" s="84"/>
      <c r="C117" s="46" t="s">
        <v>31</v>
      </c>
      <c r="D117" s="47" t="str">
        <f t="shared" ref="D117:F117" si="3361">IF(D116&gt;9,"A+",IF(D116&gt;7,"A",IF(D116&gt;5,"B+",IF(D116&gt;4,"B","C"))))</f>
        <v>C</v>
      </c>
      <c r="E117" s="47" t="str">
        <f t="shared" si="3361"/>
        <v>C</v>
      </c>
      <c r="F117" s="47" t="str">
        <f t="shared" si="3361"/>
        <v>C</v>
      </c>
      <c r="G117" s="47" t="str">
        <f t="shared" ref="G117" si="3362">IF(G116&gt;18,"A+",IF(G116&gt;14,"A",IF(G116&gt;10,"B+",IF(G116&gt;8,"B","C"))))</f>
        <v>C</v>
      </c>
      <c r="H117" s="45" t="str">
        <f t="shared" ref="H117" si="3363">IF(H116&gt;45,"A+",IF(H116&gt;35.2,"A",IF(H116&gt;25.2,"B+",IF(H116&gt;20.2,"B","C"))))</f>
        <v>C</v>
      </c>
      <c r="I117" s="47" t="str">
        <f t="shared" ref="I117:K117" si="3364">IF(I116&gt;9,"A+",IF(I116&gt;7,"A",IF(I116&gt;5,"B+",IF(I116&gt;4,"B","C"))))</f>
        <v>C</v>
      </c>
      <c r="J117" s="47" t="str">
        <f t="shared" si="3364"/>
        <v>C</v>
      </c>
      <c r="K117" s="47" t="str">
        <f t="shared" si="3364"/>
        <v>C</v>
      </c>
      <c r="L117" s="47" t="str">
        <f t="shared" ref="L117" si="3365">IF(L116&gt;18,"A+",IF(L116&gt;14,"A",IF(L116&gt;10,"B+",IF(L116&gt;8,"B","C"))))</f>
        <v>C</v>
      </c>
      <c r="M117" s="45" t="str">
        <f t="shared" ref="M117" si="3366">IF(M116&gt;45,"A+",IF(M116&gt;35.2,"A",IF(M116&gt;25.2,"B+",IF(M116&gt;20.2,"B","C"))))</f>
        <v>C</v>
      </c>
      <c r="N117" s="47" t="str">
        <f t="shared" ref="N117:P117" si="3367">IF(N116&gt;9,"A+",IF(N116&gt;7,"A",IF(N116&gt;5,"B+",IF(N116&gt;4,"B","C"))))</f>
        <v>C</v>
      </c>
      <c r="O117" s="47" t="str">
        <f t="shared" si="3367"/>
        <v>C</v>
      </c>
      <c r="P117" s="47" t="str">
        <f t="shared" si="3367"/>
        <v>C</v>
      </c>
      <c r="Q117" s="47" t="str">
        <f t="shared" ref="Q117" si="3368">IF(Q116&gt;18,"A+",IF(Q116&gt;14,"A",IF(Q116&gt;10,"B+",IF(Q116&gt;8,"B","C"))))</f>
        <v>C</v>
      </c>
      <c r="R117" s="45" t="str">
        <f t="shared" ref="R117" si="3369">IF(R116&gt;45,"A+",IF(R116&gt;35.2,"A",IF(R116&gt;25.2,"B+",IF(R116&gt;20.2,"B","C"))))</f>
        <v>C</v>
      </c>
      <c r="S117" s="47" t="str">
        <f t="shared" ref="S117:U117" si="3370">IF(S116&gt;9,"A+",IF(S116&gt;7,"A",IF(S116&gt;5,"B+",IF(S116&gt;4,"B","C"))))</f>
        <v>C</v>
      </c>
      <c r="T117" s="47" t="str">
        <f t="shared" si="3370"/>
        <v>C</v>
      </c>
      <c r="U117" s="47" t="str">
        <f t="shared" si="3370"/>
        <v>C</v>
      </c>
      <c r="V117" s="47" t="str">
        <f t="shared" ref="V117" si="3371">IF(V116&gt;18,"A+",IF(V116&gt;14,"A",IF(V116&gt;10,"B+",IF(V116&gt;8,"B","C"))))</f>
        <v>C</v>
      </c>
      <c r="W117" s="45" t="str">
        <f t="shared" ref="W117" si="3372">IF(W116&gt;45,"A+",IF(W116&gt;35.2,"A",IF(W116&gt;25.2,"B+",IF(W116&gt;20.2,"B","C"))))</f>
        <v>C</v>
      </c>
      <c r="X117" s="47" t="str">
        <f t="shared" ref="X117" si="3373">BI116</f>
        <v>C</v>
      </c>
      <c r="Y117" s="47" t="str">
        <f t="shared" ref="Y117" si="3374">BJ116</f>
        <v>C</v>
      </c>
      <c r="Z117" s="47" t="str">
        <f t="shared" ref="Z117" si="3375">BK116</f>
        <v>C</v>
      </c>
      <c r="AA117" s="47" t="str">
        <f t="shared" ref="AA117" si="3376">BL116</f>
        <v>C</v>
      </c>
      <c r="AB117" s="47" t="str">
        <f t="shared" ref="AB117" si="3377">BM116</f>
        <v>C</v>
      </c>
      <c r="AC117" s="47" t="str">
        <f t="shared" ref="AC117" si="3378">BN116</f>
        <v>C</v>
      </c>
      <c r="AD117" s="45" t="str">
        <f t="shared" ref="AD117" si="3379">IF(AD116&gt;90,"A+",IF(AD116&gt;70,"A",IF(AD116&gt;50,"B+",IF(AD116&gt;40,"B","C"))))</f>
        <v>C</v>
      </c>
      <c r="AE117" s="47" t="str">
        <f t="shared" ref="AE117" si="3380">CC116</f>
        <v>C</v>
      </c>
      <c r="AF117" s="47" t="str">
        <f t="shared" ref="AF117" si="3381">CD116</f>
        <v>C</v>
      </c>
      <c r="AG117" s="47" t="str">
        <f t="shared" ref="AG117" si="3382">CE116</f>
        <v>C</v>
      </c>
      <c r="AH117" s="47" t="str">
        <f t="shared" ref="AH117" si="3383">CF116</f>
        <v>C</v>
      </c>
      <c r="AI117" s="47" t="str">
        <f t="shared" ref="AI117" si="3384">CG116</f>
        <v>C</v>
      </c>
      <c r="AJ117" s="47" t="str">
        <f t="shared" ref="AJ117" si="3385">CH116</f>
        <v>C</v>
      </c>
      <c r="AK117" s="45" t="str">
        <f t="shared" ref="AK117" si="3386">IF(AK116&gt;90,"A+",IF(AK116&gt;70,"A",IF(AK116&gt;50,"B+",IF(AK116&gt;40,"B","C"))))</f>
        <v>C</v>
      </c>
      <c r="AL117" s="47" t="str">
        <f t="shared" ref="AL117" si="3387">CW116</f>
        <v>C</v>
      </c>
      <c r="AM117" s="47" t="str">
        <f t="shared" ref="AM117" si="3388">CX116</f>
        <v>C</v>
      </c>
      <c r="AN117" s="47" t="str">
        <f t="shared" ref="AN117" si="3389">CY116</f>
        <v>C</v>
      </c>
      <c r="AO117" s="47" t="str">
        <f t="shared" ref="AO117" si="3390">CZ116</f>
        <v>C</v>
      </c>
      <c r="AP117" s="47" t="str">
        <f t="shared" ref="AP117" si="3391">DA116</f>
        <v>C</v>
      </c>
      <c r="AQ117" s="47" t="str">
        <f t="shared" ref="AQ117" si="3392">DB116</f>
        <v>C</v>
      </c>
      <c r="AR117" s="45" t="str">
        <f t="shared" ref="AR117" si="3393">IF(AR116&gt;90,"A+",IF(AR116&gt;70,"A",IF(AR116&gt;50,"B+",IF(AR116&gt;40,"B","C"))))</f>
        <v>C</v>
      </c>
      <c r="AS117" s="72"/>
      <c r="AT117" s="72"/>
      <c r="AU117" s="70"/>
      <c r="BC117" s="48" t="e">
        <f>DATA!#REF!</f>
        <v>#REF!</v>
      </c>
      <c r="BD117" s="48" t="e">
        <f>DATA!#REF!</f>
        <v>#REF!</v>
      </c>
      <c r="BE117" s="48" t="e">
        <f>DATA!#REF!</f>
        <v>#REF!</v>
      </c>
      <c r="BF117" s="48" t="e">
        <f>DATA!#REF!</f>
        <v>#REF!</v>
      </c>
      <c r="BG117" s="48" t="e">
        <f>DATA!#REF!</f>
        <v>#REF!</v>
      </c>
      <c r="BH117" s="48" t="e">
        <f>DATA!#REF!</f>
        <v>#REF!</v>
      </c>
      <c r="BI117" s="47" t="e">
        <f t="shared" si="2036"/>
        <v>#REF!</v>
      </c>
      <c r="BJ117" s="47" t="e">
        <f t="shared" si="2037"/>
        <v>#REF!</v>
      </c>
      <c r="BK117" s="47" t="e">
        <f t="shared" si="2038"/>
        <v>#REF!</v>
      </c>
      <c r="BL117" s="47" t="e">
        <f t="shared" si="2039"/>
        <v>#REF!</v>
      </c>
      <c r="BM117" s="47" t="e">
        <f t="shared" si="2040"/>
        <v>#REF!</v>
      </c>
      <c r="BN117" s="47" t="e">
        <f t="shared" si="2041"/>
        <v>#REF!</v>
      </c>
      <c r="BP117" s="48">
        <f t="shared" si="2229"/>
        <v>0</v>
      </c>
      <c r="BQ117" s="48">
        <f t="shared" si="2230"/>
        <v>0</v>
      </c>
      <c r="BR117" s="48">
        <f t="shared" si="2231"/>
        <v>0</v>
      </c>
      <c r="BS117" s="48">
        <f t="shared" si="2232"/>
        <v>0</v>
      </c>
      <c r="BT117" s="48">
        <f t="shared" si="2233"/>
        <v>0</v>
      </c>
      <c r="BU117" s="48">
        <f t="shared" si="2234"/>
        <v>0</v>
      </c>
      <c r="BW117" s="48" t="e">
        <f>DATA!#REF!</f>
        <v>#REF!</v>
      </c>
      <c r="BX117" s="48" t="e">
        <f>DATA!#REF!</f>
        <v>#REF!</v>
      </c>
      <c r="BY117" s="48" t="e">
        <f>DATA!#REF!</f>
        <v>#REF!</v>
      </c>
      <c r="BZ117" s="48" t="e">
        <f>DATA!#REF!</f>
        <v>#REF!</v>
      </c>
      <c r="CA117" s="48" t="e">
        <f>DATA!#REF!</f>
        <v>#REF!</v>
      </c>
      <c r="CB117" s="48" t="e">
        <f>DATA!#REF!</f>
        <v>#REF!</v>
      </c>
      <c r="CC117" s="47" t="e">
        <f t="shared" si="2042"/>
        <v>#REF!</v>
      </c>
      <c r="CD117" s="47" t="e">
        <f t="shared" si="1983"/>
        <v>#REF!</v>
      </c>
      <c r="CE117" s="47" t="e">
        <f t="shared" si="1984"/>
        <v>#REF!</v>
      </c>
      <c r="CF117" s="47" t="e">
        <f t="shared" si="1985"/>
        <v>#REF!</v>
      </c>
      <c r="CG117" s="47" t="e">
        <f t="shared" si="1986"/>
        <v>#REF!</v>
      </c>
      <c r="CH117" s="47" t="e">
        <f t="shared" si="1987"/>
        <v>#REF!</v>
      </c>
      <c r="CJ117" s="48">
        <f t="shared" si="2043"/>
        <v>0</v>
      </c>
      <c r="CK117" s="48">
        <f t="shared" si="1988"/>
        <v>0</v>
      </c>
      <c r="CL117" s="48">
        <f t="shared" si="1989"/>
        <v>0</v>
      </c>
      <c r="CM117" s="48">
        <f t="shared" si="1990"/>
        <v>0</v>
      </c>
      <c r="CN117" s="48">
        <f t="shared" si="1991"/>
        <v>0</v>
      </c>
      <c r="CO117" s="48">
        <f t="shared" si="1992"/>
        <v>0</v>
      </c>
      <c r="CQ117" s="48" t="e">
        <f>DATA!#REF!</f>
        <v>#REF!</v>
      </c>
      <c r="CR117" s="48" t="e">
        <f>DATA!#REF!</f>
        <v>#REF!</v>
      </c>
      <c r="CS117" s="48" t="e">
        <f>DATA!#REF!</f>
        <v>#REF!</v>
      </c>
      <c r="CT117" s="48" t="e">
        <f>DATA!#REF!</f>
        <v>#REF!</v>
      </c>
      <c r="CU117" s="48" t="e">
        <f>DATA!#REF!</f>
        <v>#REF!</v>
      </c>
      <c r="CV117" s="48" t="e">
        <f>DATA!#REF!</f>
        <v>#REF!</v>
      </c>
      <c r="CW117" s="47" t="e">
        <f t="shared" si="2044"/>
        <v>#REF!</v>
      </c>
      <c r="CX117" s="47" t="e">
        <f t="shared" si="1993"/>
        <v>#REF!</v>
      </c>
      <c r="CY117" s="47" t="e">
        <f t="shared" si="1994"/>
        <v>#REF!</v>
      </c>
      <c r="CZ117" s="47" t="e">
        <f t="shared" si="1995"/>
        <v>#REF!</v>
      </c>
      <c r="DA117" s="47" t="e">
        <f t="shared" si="1996"/>
        <v>#REF!</v>
      </c>
      <c r="DB117" s="47" t="e">
        <f t="shared" si="1997"/>
        <v>#REF!</v>
      </c>
      <c r="DD117" s="48">
        <f t="shared" si="2045"/>
        <v>0</v>
      </c>
      <c r="DE117" s="48">
        <f t="shared" si="1998"/>
        <v>0</v>
      </c>
      <c r="DF117" s="48">
        <f t="shared" si="1999"/>
        <v>0</v>
      </c>
      <c r="DG117" s="48">
        <f t="shared" si="2000"/>
        <v>0</v>
      </c>
      <c r="DH117" s="48">
        <f t="shared" si="2001"/>
        <v>0</v>
      </c>
      <c r="DI117" s="48">
        <f t="shared" si="2002"/>
        <v>0</v>
      </c>
    </row>
    <row r="118" spans="1:113" ht="20.100000000000001" customHeight="1">
      <c r="A118" s="81">
        <v>56</v>
      </c>
      <c r="B118" s="83">
        <f>DATA!B64</f>
        <v>0</v>
      </c>
      <c r="C118" s="2" t="s">
        <v>30</v>
      </c>
      <c r="D118" s="4">
        <f>DATA!C64</f>
        <v>0</v>
      </c>
      <c r="E118" s="4">
        <f>DATA!D64</f>
        <v>0</v>
      </c>
      <c r="F118" s="4">
        <f>DATA!E64</f>
        <v>0</v>
      </c>
      <c r="G118" s="4">
        <f>DATA!F64</f>
        <v>0</v>
      </c>
      <c r="H118" s="7">
        <f t="shared" ref="H118" si="3394">SUM(D118:G118)</f>
        <v>0</v>
      </c>
      <c r="I118" s="4">
        <f>DATA!G64</f>
        <v>0</v>
      </c>
      <c r="J118" s="4">
        <f>DATA!H64</f>
        <v>0</v>
      </c>
      <c r="K118" s="4">
        <f>DATA!I64</f>
        <v>0</v>
      </c>
      <c r="L118" s="4">
        <f>DATA!J64</f>
        <v>0</v>
      </c>
      <c r="M118" s="7">
        <f t="shared" ref="M118" si="3395">SUM(I118:L118)</f>
        <v>0</v>
      </c>
      <c r="N118" s="4">
        <f>DATA!K64</f>
        <v>0</v>
      </c>
      <c r="O118" s="4">
        <f>DATA!L64</f>
        <v>0</v>
      </c>
      <c r="P118" s="4">
        <f>DATA!M64</f>
        <v>0</v>
      </c>
      <c r="Q118" s="4">
        <f>DATA!N64</f>
        <v>0</v>
      </c>
      <c r="R118" s="7">
        <f t="shared" ref="R118" si="3396">SUM(N118:Q118)</f>
        <v>0</v>
      </c>
      <c r="S118" s="4">
        <f>DATA!O64</f>
        <v>0</v>
      </c>
      <c r="T118" s="4">
        <f>DATA!P64</f>
        <v>0</v>
      </c>
      <c r="U118" s="4">
        <f>DATA!Q64</f>
        <v>0</v>
      </c>
      <c r="V118" s="4">
        <f>DATA!R64</f>
        <v>0</v>
      </c>
      <c r="W118" s="35">
        <f t="shared" ref="W118" si="3397">SUM(S118:V118)</f>
        <v>0</v>
      </c>
      <c r="X118" s="10">
        <f t="shared" ref="X118" si="3398">BC118</f>
        <v>0</v>
      </c>
      <c r="Y118" s="10">
        <f t="shared" ref="Y118" si="3399">BD118</f>
        <v>0</v>
      </c>
      <c r="Z118" s="10">
        <f t="shared" ref="Z118" si="3400">BE118</f>
        <v>0</v>
      </c>
      <c r="AA118" s="10">
        <f t="shared" ref="AA118" si="3401">BF118</f>
        <v>0</v>
      </c>
      <c r="AB118" s="10">
        <f t="shared" ref="AB118" si="3402">BG118</f>
        <v>0</v>
      </c>
      <c r="AC118" s="10">
        <f t="shared" ref="AC118" si="3403">BH118</f>
        <v>0</v>
      </c>
      <c r="AD118" s="7">
        <f t="shared" ref="AD118" si="3404">SUM(X118:AC118)</f>
        <v>0</v>
      </c>
      <c r="AE118" s="1">
        <f t="shared" ref="AE118" si="3405">BW118</f>
        <v>0</v>
      </c>
      <c r="AF118" s="1">
        <f t="shared" ref="AF118" si="3406">BX118</f>
        <v>0</v>
      </c>
      <c r="AG118" s="1">
        <f t="shared" ref="AG118" si="3407">BY118</f>
        <v>0</v>
      </c>
      <c r="AH118" s="1">
        <f t="shared" ref="AH118" si="3408">BZ118</f>
        <v>0</v>
      </c>
      <c r="AI118" s="1">
        <f t="shared" ref="AI118" si="3409">CA118</f>
        <v>0</v>
      </c>
      <c r="AJ118" s="1">
        <f t="shared" ref="AJ118" si="3410">CB118</f>
        <v>0</v>
      </c>
      <c r="AK118" s="7">
        <f t="shared" ref="AK118" si="3411">SUM(AE118:AJ118)</f>
        <v>0</v>
      </c>
      <c r="AL118" s="1">
        <f t="shared" ref="AL118" si="3412">CQ118</f>
        <v>0</v>
      </c>
      <c r="AM118" s="1">
        <f t="shared" ref="AM118" si="3413">CR118</f>
        <v>0</v>
      </c>
      <c r="AN118" s="1">
        <f t="shared" ref="AN118" si="3414">CS118</f>
        <v>0</v>
      </c>
      <c r="AO118" s="1">
        <f t="shared" ref="AO118" si="3415">CT118</f>
        <v>0</v>
      </c>
      <c r="AP118" s="1">
        <f t="shared" ref="AP118" si="3416">CU118</f>
        <v>0</v>
      </c>
      <c r="AQ118" s="1">
        <f t="shared" ref="AQ118" si="3417">CV118</f>
        <v>0</v>
      </c>
      <c r="AR118" s="7">
        <f t="shared" ref="AR118" si="3418">SUM(AL118:AQ118)</f>
        <v>0</v>
      </c>
      <c r="AS118" s="71">
        <f t="shared" ref="AS118" si="3419">W118+AR118</f>
        <v>0</v>
      </c>
      <c r="AT118" s="71">
        <f t="shared" ref="AT118" si="3420">ROUND((AS118*100)/150,0)</f>
        <v>0</v>
      </c>
      <c r="AU118" s="69" t="str">
        <f t="shared" ref="AU118" si="3421">IF(AT118&gt;90,"A+",IF(AT118&gt;70,"A",IF(AT118&gt;50,"B+",IF(AT118&gt;40,"B","C"))))</f>
        <v>C</v>
      </c>
      <c r="BC118" s="36">
        <f>DATA!S64</f>
        <v>0</v>
      </c>
      <c r="BD118" s="36">
        <f>DATA!T64</f>
        <v>0</v>
      </c>
      <c r="BE118" s="36">
        <f>DATA!U64</f>
        <v>0</v>
      </c>
      <c r="BF118" s="36">
        <f>DATA!V64</f>
        <v>0</v>
      </c>
      <c r="BG118" s="36">
        <f>DATA!W64</f>
        <v>0</v>
      </c>
      <c r="BH118" s="36">
        <f>DATA!X64</f>
        <v>0</v>
      </c>
      <c r="BI118" s="4" t="str">
        <f t="shared" si="2036"/>
        <v>C</v>
      </c>
      <c r="BJ118" s="4" t="str">
        <f t="shared" si="2037"/>
        <v>C</v>
      </c>
      <c r="BK118" s="4" t="str">
        <f t="shared" si="2038"/>
        <v>C</v>
      </c>
      <c r="BL118" s="4" t="str">
        <f t="shared" si="2039"/>
        <v>C</v>
      </c>
      <c r="BM118" s="4" t="str">
        <f t="shared" si="2040"/>
        <v>C</v>
      </c>
      <c r="BN118" s="4" t="str">
        <f t="shared" si="2041"/>
        <v>C</v>
      </c>
      <c r="BP118" s="36">
        <f t="shared" si="2229"/>
        <v>0</v>
      </c>
      <c r="BQ118" s="36">
        <f t="shared" si="2230"/>
        <v>0</v>
      </c>
      <c r="BR118" s="36">
        <f t="shared" si="2231"/>
        <v>0</v>
      </c>
      <c r="BS118" s="36">
        <f t="shared" si="2232"/>
        <v>0</v>
      </c>
      <c r="BT118" s="36">
        <f t="shared" si="2233"/>
        <v>0</v>
      </c>
      <c r="BU118" s="36">
        <f t="shared" si="2234"/>
        <v>0</v>
      </c>
      <c r="BW118" s="36">
        <f>DATA!Y64</f>
        <v>0</v>
      </c>
      <c r="BX118" s="36">
        <f>DATA!Z64</f>
        <v>0</v>
      </c>
      <c r="BY118" s="36">
        <f>DATA!AA64</f>
        <v>0</v>
      </c>
      <c r="BZ118" s="36">
        <f>DATA!AB64</f>
        <v>0</v>
      </c>
      <c r="CA118" s="36">
        <f>DATA!AC64</f>
        <v>0</v>
      </c>
      <c r="CB118" s="36">
        <f>DATA!AD64</f>
        <v>0</v>
      </c>
      <c r="CC118" s="4" t="str">
        <f t="shared" si="2042"/>
        <v>C</v>
      </c>
      <c r="CD118" s="4" t="str">
        <f t="shared" si="1983"/>
        <v>C</v>
      </c>
      <c r="CE118" s="4" t="str">
        <f t="shared" si="1984"/>
        <v>C</v>
      </c>
      <c r="CF118" s="4" t="str">
        <f t="shared" si="1985"/>
        <v>C</v>
      </c>
      <c r="CG118" s="4" t="str">
        <f t="shared" si="1986"/>
        <v>C</v>
      </c>
      <c r="CH118" s="4" t="str">
        <f t="shared" si="1987"/>
        <v>C</v>
      </c>
      <c r="CI118" s="36"/>
      <c r="CJ118" s="36">
        <f t="shared" si="2043"/>
        <v>0</v>
      </c>
      <c r="CK118" s="36">
        <f t="shared" si="1988"/>
        <v>0</v>
      </c>
      <c r="CL118" s="36">
        <f t="shared" si="1989"/>
        <v>0</v>
      </c>
      <c r="CM118" s="36">
        <f t="shared" si="1990"/>
        <v>0</v>
      </c>
      <c r="CN118" s="36">
        <f t="shared" si="1991"/>
        <v>0</v>
      </c>
      <c r="CO118" s="36">
        <f t="shared" si="1992"/>
        <v>0</v>
      </c>
      <c r="CQ118" s="36">
        <f>DATA!AE64</f>
        <v>0</v>
      </c>
      <c r="CR118" s="36">
        <f>DATA!AF64</f>
        <v>0</v>
      </c>
      <c r="CS118" s="36">
        <f>DATA!AG64</f>
        <v>0</v>
      </c>
      <c r="CT118" s="36">
        <f>DATA!AH64</f>
        <v>0</v>
      </c>
      <c r="CU118" s="36">
        <f>DATA!AI64</f>
        <v>0</v>
      </c>
      <c r="CV118" s="36">
        <f>DATA!AJ64</f>
        <v>0</v>
      </c>
      <c r="CW118" s="4" t="str">
        <f t="shared" si="2044"/>
        <v>C</v>
      </c>
      <c r="CX118" s="4" t="str">
        <f t="shared" si="1993"/>
        <v>C</v>
      </c>
      <c r="CY118" s="4" t="str">
        <f t="shared" si="1994"/>
        <v>C</v>
      </c>
      <c r="CZ118" s="4" t="str">
        <f t="shared" si="1995"/>
        <v>C</v>
      </c>
      <c r="DA118" s="4" t="str">
        <f t="shared" si="1996"/>
        <v>C</v>
      </c>
      <c r="DB118" s="4" t="str">
        <f t="shared" si="1997"/>
        <v>C</v>
      </c>
      <c r="DC118" s="36"/>
      <c r="DD118" s="36">
        <f t="shared" si="2045"/>
        <v>0</v>
      </c>
      <c r="DE118" s="36">
        <f t="shared" si="1998"/>
        <v>0</v>
      </c>
      <c r="DF118" s="36">
        <f t="shared" si="1999"/>
        <v>0</v>
      </c>
      <c r="DG118" s="36">
        <f t="shared" si="2000"/>
        <v>0</v>
      </c>
      <c r="DH118" s="36">
        <f t="shared" si="2001"/>
        <v>0</v>
      </c>
      <c r="DI118" s="36">
        <f t="shared" si="2002"/>
        <v>0</v>
      </c>
    </row>
    <row r="119" spans="1:113" s="48" customFormat="1" ht="20.100000000000001" customHeight="1">
      <c r="A119" s="82"/>
      <c r="B119" s="84"/>
      <c r="C119" s="46" t="s">
        <v>31</v>
      </c>
      <c r="D119" s="47" t="str">
        <f t="shared" ref="D119:F119" si="3422">IF(D118&gt;9,"A+",IF(D118&gt;7,"A",IF(D118&gt;5,"B+",IF(D118&gt;4,"B","C"))))</f>
        <v>C</v>
      </c>
      <c r="E119" s="47" t="str">
        <f t="shared" si="3422"/>
        <v>C</v>
      </c>
      <c r="F119" s="47" t="str">
        <f t="shared" si="3422"/>
        <v>C</v>
      </c>
      <c r="G119" s="47" t="str">
        <f t="shared" ref="G119" si="3423">IF(G118&gt;18,"A+",IF(G118&gt;14,"A",IF(G118&gt;10,"B+",IF(G118&gt;8,"B","C"))))</f>
        <v>C</v>
      </c>
      <c r="H119" s="45" t="str">
        <f t="shared" ref="H119" si="3424">IF(H118&gt;45,"A+",IF(H118&gt;35.2,"A",IF(H118&gt;25.2,"B+",IF(H118&gt;20.2,"B","C"))))</f>
        <v>C</v>
      </c>
      <c r="I119" s="47" t="str">
        <f t="shared" ref="I119:K119" si="3425">IF(I118&gt;9,"A+",IF(I118&gt;7,"A",IF(I118&gt;5,"B+",IF(I118&gt;4,"B","C"))))</f>
        <v>C</v>
      </c>
      <c r="J119" s="47" t="str">
        <f t="shared" si="3425"/>
        <v>C</v>
      </c>
      <c r="K119" s="47" t="str">
        <f t="shared" si="3425"/>
        <v>C</v>
      </c>
      <c r="L119" s="47" t="str">
        <f t="shared" ref="L119" si="3426">IF(L118&gt;18,"A+",IF(L118&gt;14,"A",IF(L118&gt;10,"B+",IF(L118&gt;8,"B","C"))))</f>
        <v>C</v>
      </c>
      <c r="M119" s="45" t="str">
        <f t="shared" ref="M119" si="3427">IF(M118&gt;45,"A+",IF(M118&gt;35.2,"A",IF(M118&gt;25.2,"B+",IF(M118&gt;20.2,"B","C"))))</f>
        <v>C</v>
      </c>
      <c r="N119" s="47" t="str">
        <f t="shared" ref="N119:P119" si="3428">IF(N118&gt;9,"A+",IF(N118&gt;7,"A",IF(N118&gt;5,"B+",IF(N118&gt;4,"B","C"))))</f>
        <v>C</v>
      </c>
      <c r="O119" s="47" t="str">
        <f t="shared" si="3428"/>
        <v>C</v>
      </c>
      <c r="P119" s="47" t="str">
        <f t="shared" si="3428"/>
        <v>C</v>
      </c>
      <c r="Q119" s="47" t="str">
        <f t="shared" ref="Q119" si="3429">IF(Q118&gt;18,"A+",IF(Q118&gt;14,"A",IF(Q118&gt;10,"B+",IF(Q118&gt;8,"B","C"))))</f>
        <v>C</v>
      </c>
      <c r="R119" s="45" t="str">
        <f t="shared" ref="R119" si="3430">IF(R118&gt;45,"A+",IF(R118&gt;35.2,"A",IF(R118&gt;25.2,"B+",IF(R118&gt;20.2,"B","C"))))</f>
        <v>C</v>
      </c>
      <c r="S119" s="47" t="str">
        <f t="shared" ref="S119:U119" si="3431">IF(S118&gt;9,"A+",IF(S118&gt;7,"A",IF(S118&gt;5,"B+",IF(S118&gt;4,"B","C"))))</f>
        <v>C</v>
      </c>
      <c r="T119" s="47" t="str">
        <f t="shared" si="3431"/>
        <v>C</v>
      </c>
      <c r="U119" s="47" t="str">
        <f t="shared" si="3431"/>
        <v>C</v>
      </c>
      <c r="V119" s="47" t="str">
        <f t="shared" ref="V119" si="3432">IF(V118&gt;18,"A+",IF(V118&gt;14,"A",IF(V118&gt;10,"B+",IF(V118&gt;8,"B","C"))))</f>
        <v>C</v>
      </c>
      <c r="W119" s="45" t="str">
        <f t="shared" ref="W119" si="3433">IF(W118&gt;45,"A+",IF(W118&gt;35.2,"A",IF(W118&gt;25.2,"B+",IF(W118&gt;20.2,"B","C"))))</f>
        <v>C</v>
      </c>
      <c r="X119" s="47" t="str">
        <f t="shared" ref="X119" si="3434">BI118</f>
        <v>C</v>
      </c>
      <c r="Y119" s="47" t="str">
        <f t="shared" ref="Y119" si="3435">BJ118</f>
        <v>C</v>
      </c>
      <c r="Z119" s="47" t="str">
        <f t="shared" ref="Z119" si="3436">BK118</f>
        <v>C</v>
      </c>
      <c r="AA119" s="47" t="str">
        <f t="shared" ref="AA119" si="3437">BL118</f>
        <v>C</v>
      </c>
      <c r="AB119" s="47" t="str">
        <f t="shared" ref="AB119" si="3438">BM118</f>
        <v>C</v>
      </c>
      <c r="AC119" s="47" t="str">
        <f t="shared" ref="AC119" si="3439">BN118</f>
        <v>C</v>
      </c>
      <c r="AD119" s="45" t="str">
        <f t="shared" ref="AD119" si="3440">IF(AD118&gt;90,"A+",IF(AD118&gt;70,"A",IF(AD118&gt;50,"B+",IF(AD118&gt;40,"B","C"))))</f>
        <v>C</v>
      </c>
      <c r="AE119" s="47" t="str">
        <f t="shared" ref="AE119" si="3441">CC118</f>
        <v>C</v>
      </c>
      <c r="AF119" s="47" t="str">
        <f t="shared" ref="AF119" si="3442">CD118</f>
        <v>C</v>
      </c>
      <c r="AG119" s="47" t="str">
        <f t="shared" ref="AG119" si="3443">CE118</f>
        <v>C</v>
      </c>
      <c r="AH119" s="47" t="str">
        <f t="shared" ref="AH119" si="3444">CF118</f>
        <v>C</v>
      </c>
      <c r="AI119" s="47" t="str">
        <f t="shared" ref="AI119" si="3445">CG118</f>
        <v>C</v>
      </c>
      <c r="AJ119" s="47" t="str">
        <f t="shared" ref="AJ119" si="3446">CH118</f>
        <v>C</v>
      </c>
      <c r="AK119" s="45" t="str">
        <f t="shared" ref="AK119" si="3447">IF(AK118&gt;90,"A+",IF(AK118&gt;70,"A",IF(AK118&gt;50,"B+",IF(AK118&gt;40,"B","C"))))</f>
        <v>C</v>
      </c>
      <c r="AL119" s="47" t="str">
        <f t="shared" ref="AL119" si="3448">CW118</f>
        <v>C</v>
      </c>
      <c r="AM119" s="47" t="str">
        <f t="shared" ref="AM119" si="3449">CX118</f>
        <v>C</v>
      </c>
      <c r="AN119" s="47" t="str">
        <f t="shared" ref="AN119" si="3450">CY118</f>
        <v>C</v>
      </c>
      <c r="AO119" s="47" t="str">
        <f t="shared" ref="AO119" si="3451">CZ118</f>
        <v>C</v>
      </c>
      <c r="AP119" s="47" t="str">
        <f t="shared" ref="AP119" si="3452">DA118</f>
        <v>C</v>
      </c>
      <c r="AQ119" s="47" t="str">
        <f t="shared" ref="AQ119" si="3453">DB118</f>
        <v>C</v>
      </c>
      <c r="AR119" s="45" t="str">
        <f t="shared" ref="AR119" si="3454">IF(AR118&gt;90,"A+",IF(AR118&gt;70,"A",IF(AR118&gt;50,"B+",IF(AR118&gt;40,"B","C"))))</f>
        <v>C</v>
      </c>
      <c r="AS119" s="72"/>
      <c r="AT119" s="72"/>
      <c r="AU119" s="70"/>
      <c r="BC119" s="48" t="e">
        <f>DATA!#REF!</f>
        <v>#REF!</v>
      </c>
      <c r="BD119" s="48" t="e">
        <f>DATA!#REF!</f>
        <v>#REF!</v>
      </c>
      <c r="BE119" s="48" t="e">
        <f>DATA!#REF!</f>
        <v>#REF!</v>
      </c>
      <c r="BF119" s="48" t="e">
        <f>DATA!#REF!</f>
        <v>#REF!</v>
      </c>
      <c r="BG119" s="48" t="e">
        <f>DATA!#REF!</f>
        <v>#REF!</v>
      </c>
      <c r="BH119" s="48" t="e">
        <f>DATA!#REF!</f>
        <v>#REF!</v>
      </c>
      <c r="BI119" s="47" t="e">
        <f t="shared" si="2036"/>
        <v>#REF!</v>
      </c>
      <c r="BJ119" s="47" t="e">
        <f t="shared" si="2037"/>
        <v>#REF!</v>
      </c>
      <c r="BK119" s="47" t="e">
        <f t="shared" si="2038"/>
        <v>#REF!</v>
      </c>
      <c r="BL119" s="47" t="e">
        <f t="shared" si="2039"/>
        <v>#REF!</v>
      </c>
      <c r="BM119" s="47" t="e">
        <f t="shared" si="2040"/>
        <v>#REF!</v>
      </c>
      <c r="BN119" s="47" t="e">
        <f t="shared" si="2041"/>
        <v>#REF!</v>
      </c>
      <c r="BP119" s="48">
        <f t="shared" si="2229"/>
        <v>0</v>
      </c>
      <c r="BQ119" s="48">
        <f t="shared" si="2230"/>
        <v>0</v>
      </c>
      <c r="BR119" s="48">
        <f t="shared" si="2231"/>
        <v>0</v>
      </c>
      <c r="BS119" s="48">
        <f t="shared" si="2232"/>
        <v>0</v>
      </c>
      <c r="BT119" s="48">
        <f t="shared" si="2233"/>
        <v>0</v>
      </c>
      <c r="BU119" s="48">
        <f t="shared" si="2234"/>
        <v>0</v>
      </c>
      <c r="BW119" s="48" t="e">
        <f>DATA!#REF!</f>
        <v>#REF!</v>
      </c>
      <c r="BX119" s="48" t="e">
        <f>DATA!#REF!</f>
        <v>#REF!</v>
      </c>
      <c r="BY119" s="48" t="e">
        <f>DATA!#REF!</f>
        <v>#REF!</v>
      </c>
      <c r="BZ119" s="48" t="e">
        <f>DATA!#REF!</f>
        <v>#REF!</v>
      </c>
      <c r="CA119" s="48" t="e">
        <f>DATA!#REF!</f>
        <v>#REF!</v>
      </c>
      <c r="CB119" s="48" t="e">
        <f>DATA!#REF!</f>
        <v>#REF!</v>
      </c>
      <c r="CC119" s="47" t="e">
        <f t="shared" si="2042"/>
        <v>#REF!</v>
      </c>
      <c r="CD119" s="47" t="e">
        <f t="shared" si="1983"/>
        <v>#REF!</v>
      </c>
      <c r="CE119" s="47" t="e">
        <f t="shared" si="1984"/>
        <v>#REF!</v>
      </c>
      <c r="CF119" s="47" t="e">
        <f t="shared" si="1985"/>
        <v>#REF!</v>
      </c>
      <c r="CG119" s="47" t="e">
        <f t="shared" si="1986"/>
        <v>#REF!</v>
      </c>
      <c r="CH119" s="47" t="e">
        <f t="shared" si="1987"/>
        <v>#REF!</v>
      </c>
      <c r="CJ119" s="48">
        <f t="shared" si="2043"/>
        <v>0</v>
      </c>
      <c r="CK119" s="48">
        <f t="shared" si="1988"/>
        <v>0</v>
      </c>
      <c r="CL119" s="48">
        <f t="shared" si="1989"/>
        <v>0</v>
      </c>
      <c r="CM119" s="48">
        <f t="shared" si="1990"/>
        <v>0</v>
      </c>
      <c r="CN119" s="48">
        <f t="shared" si="1991"/>
        <v>0</v>
      </c>
      <c r="CO119" s="48">
        <f t="shared" si="1992"/>
        <v>0</v>
      </c>
      <c r="CQ119" s="48" t="e">
        <f>DATA!#REF!</f>
        <v>#REF!</v>
      </c>
      <c r="CR119" s="48" t="e">
        <f>DATA!#REF!</f>
        <v>#REF!</v>
      </c>
      <c r="CS119" s="48" t="e">
        <f>DATA!#REF!</f>
        <v>#REF!</v>
      </c>
      <c r="CT119" s="48" t="e">
        <f>DATA!#REF!</f>
        <v>#REF!</v>
      </c>
      <c r="CU119" s="48" t="e">
        <f>DATA!#REF!</f>
        <v>#REF!</v>
      </c>
      <c r="CV119" s="48" t="e">
        <f>DATA!#REF!</f>
        <v>#REF!</v>
      </c>
      <c r="CW119" s="47" t="e">
        <f t="shared" si="2044"/>
        <v>#REF!</v>
      </c>
      <c r="CX119" s="47" t="e">
        <f t="shared" si="1993"/>
        <v>#REF!</v>
      </c>
      <c r="CY119" s="47" t="e">
        <f t="shared" si="1994"/>
        <v>#REF!</v>
      </c>
      <c r="CZ119" s="47" t="e">
        <f t="shared" si="1995"/>
        <v>#REF!</v>
      </c>
      <c r="DA119" s="47" t="e">
        <f t="shared" si="1996"/>
        <v>#REF!</v>
      </c>
      <c r="DB119" s="47" t="e">
        <f t="shared" si="1997"/>
        <v>#REF!</v>
      </c>
      <c r="DD119" s="48">
        <f t="shared" si="2045"/>
        <v>0</v>
      </c>
      <c r="DE119" s="48">
        <f t="shared" si="1998"/>
        <v>0</v>
      </c>
      <c r="DF119" s="48">
        <f t="shared" si="1999"/>
        <v>0</v>
      </c>
      <c r="DG119" s="48">
        <f t="shared" si="2000"/>
        <v>0</v>
      </c>
      <c r="DH119" s="48">
        <f t="shared" si="2001"/>
        <v>0</v>
      </c>
      <c r="DI119" s="48">
        <f t="shared" si="2002"/>
        <v>0</v>
      </c>
    </row>
    <row r="120" spans="1:113" ht="20.100000000000001" customHeight="1">
      <c r="A120" s="81">
        <v>57</v>
      </c>
      <c r="B120" s="83">
        <f>DATA!B65</f>
        <v>0</v>
      </c>
      <c r="C120" s="2" t="s">
        <v>30</v>
      </c>
      <c r="D120" s="4">
        <f>DATA!C65</f>
        <v>0</v>
      </c>
      <c r="E120" s="4">
        <f>DATA!D65</f>
        <v>0</v>
      </c>
      <c r="F120" s="4">
        <f>DATA!E65</f>
        <v>0</v>
      </c>
      <c r="G120" s="4">
        <f>DATA!F65</f>
        <v>0</v>
      </c>
      <c r="H120" s="7">
        <f t="shared" ref="H120" si="3455">SUM(D120:G120)</f>
        <v>0</v>
      </c>
      <c r="I120" s="4">
        <f>DATA!G65</f>
        <v>0</v>
      </c>
      <c r="J120" s="4">
        <f>DATA!H65</f>
        <v>0</v>
      </c>
      <c r="K120" s="4">
        <f>DATA!I65</f>
        <v>0</v>
      </c>
      <c r="L120" s="4">
        <f>DATA!J65</f>
        <v>0</v>
      </c>
      <c r="M120" s="7">
        <f t="shared" ref="M120" si="3456">SUM(I120:L120)</f>
        <v>0</v>
      </c>
      <c r="N120" s="4">
        <f>DATA!K65</f>
        <v>0</v>
      </c>
      <c r="O120" s="4">
        <f>DATA!L65</f>
        <v>0</v>
      </c>
      <c r="P120" s="4">
        <f>DATA!M65</f>
        <v>0</v>
      </c>
      <c r="Q120" s="4">
        <f>DATA!N65</f>
        <v>0</v>
      </c>
      <c r="R120" s="7">
        <f t="shared" ref="R120" si="3457">SUM(N120:Q120)</f>
        <v>0</v>
      </c>
      <c r="S120" s="4">
        <f>DATA!O65</f>
        <v>0</v>
      </c>
      <c r="T120" s="4">
        <f>DATA!P65</f>
        <v>0</v>
      </c>
      <c r="U120" s="4">
        <f>DATA!Q65</f>
        <v>0</v>
      </c>
      <c r="V120" s="4">
        <f>DATA!R65</f>
        <v>0</v>
      </c>
      <c r="W120" s="35">
        <f t="shared" ref="W120" si="3458">SUM(S120:V120)</f>
        <v>0</v>
      </c>
      <c r="X120" s="10">
        <f t="shared" ref="X120" si="3459">BC120</f>
        <v>0</v>
      </c>
      <c r="Y120" s="10">
        <f t="shared" ref="Y120" si="3460">BD120</f>
        <v>0</v>
      </c>
      <c r="Z120" s="10">
        <f t="shared" ref="Z120" si="3461">BE120</f>
        <v>0</v>
      </c>
      <c r="AA120" s="10">
        <f t="shared" ref="AA120" si="3462">BF120</f>
        <v>0</v>
      </c>
      <c r="AB120" s="10">
        <f t="shared" ref="AB120" si="3463">BG120</f>
        <v>0</v>
      </c>
      <c r="AC120" s="10">
        <f t="shared" ref="AC120" si="3464">BH120</f>
        <v>0</v>
      </c>
      <c r="AD120" s="7">
        <f t="shared" ref="AD120" si="3465">SUM(X120:AC120)</f>
        <v>0</v>
      </c>
      <c r="AE120" s="1">
        <f t="shared" ref="AE120" si="3466">BW120</f>
        <v>0</v>
      </c>
      <c r="AF120" s="1">
        <f t="shared" ref="AF120" si="3467">BX120</f>
        <v>0</v>
      </c>
      <c r="AG120" s="1">
        <f t="shared" ref="AG120" si="3468">BY120</f>
        <v>0</v>
      </c>
      <c r="AH120" s="1">
        <f t="shared" ref="AH120" si="3469">BZ120</f>
        <v>0</v>
      </c>
      <c r="AI120" s="1">
        <f t="shared" ref="AI120" si="3470">CA120</f>
        <v>0</v>
      </c>
      <c r="AJ120" s="1">
        <f t="shared" ref="AJ120" si="3471">CB120</f>
        <v>0</v>
      </c>
      <c r="AK120" s="7">
        <f t="shared" ref="AK120" si="3472">SUM(AE120:AJ120)</f>
        <v>0</v>
      </c>
      <c r="AL120" s="1">
        <f t="shared" ref="AL120" si="3473">CQ120</f>
        <v>0</v>
      </c>
      <c r="AM120" s="1">
        <f t="shared" ref="AM120" si="3474">CR120</f>
        <v>0</v>
      </c>
      <c r="AN120" s="1">
        <f t="shared" ref="AN120" si="3475">CS120</f>
        <v>0</v>
      </c>
      <c r="AO120" s="1">
        <f t="shared" ref="AO120" si="3476">CT120</f>
        <v>0</v>
      </c>
      <c r="AP120" s="1">
        <f t="shared" ref="AP120" si="3477">CU120</f>
        <v>0</v>
      </c>
      <c r="AQ120" s="1">
        <f t="shared" ref="AQ120" si="3478">CV120</f>
        <v>0</v>
      </c>
      <c r="AR120" s="7">
        <f t="shared" ref="AR120" si="3479">SUM(AL120:AQ120)</f>
        <v>0</v>
      </c>
      <c r="AS120" s="71">
        <f t="shared" ref="AS120" si="3480">W120+AR120</f>
        <v>0</v>
      </c>
      <c r="AT120" s="71">
        <f t="shared" ref="AT120" si="3481">ROUND((AS120*100)/150,0)</f>
        <v>0</v>
      </c>
      <c r="AU120" s="69" t="str">
        <f t="shared" ref="AU120" si="3482">IF(AT120&gt;90,"A+",IF(AT120&gt;70,"A",IF(AT120&gt;50,"B+",IF(AT120&gt;40,"B","C"))))</f>
        <v>C</v>
      </c>
      <c r="BC120" s="36">
        <f>DATA!S65</f>
        <v>0</v>
      </c>
      <c r="BD120" s="36">
        <f>DATA!T65</f>
        <v>0</v>
      </c>
      <c r="BE120" s="36">
        <f>DATA!U65</f>
        <v>0</v>
      </c>
      <c r="BF120" s="36">
        <f>DATA!V65</f>
        <v>0</v>
      </c>
      <c r="BG120" s="36">
        <f>DATA!W65</f>
        <v>0</v>
      </c>
      <c r="BH120" s="36">
        <f>DATA!X65</f>
        <v>0</v>
      </c>
      <c r="BI120" s="4" t="str">
        <f t="shared" si="2036"/>
        <v>C</v>
      </c>
      <c r="BJ120" s="4" t="str">
        <f t="shared" si="2037"/>
        <v>C</v>
      </c>
      <c r="BK120" s="4" t="str">
        <f t="shared" si="2038"/>
        <v>C</v>
      </c>
      <c r="BL120" s="4" t="str">
        <f t="shared" si="2039"/>
        <v>C</v>
      </c>
      <c r="BM120" s="4" t="str">
        <f t="shared" si="2040"/>
        <v>C</v>
      </c>
      <c r="BN120" s="4" t="str">
        <f t="shared" si="2041"/>
        <v>C</v>
      </c>
      <c r="BP120" s="36">
        <f t="shared" si="2229"/>
        <v>0</v>
      </c>
      <c r="BQ120" s="36">
        <f t="shared" si="2230"/>
        <v>0</v>
      </c>
      <c r="BR120" s="36">
        <f t="shared" si="2231"/>
        <v>0</v>
      </c>
      <c r="BS120" s="36">
        <f t="shared" si="2232"/>
        <v>0</v>
      </c>
      <c r="BT120" s="36">
        <f t="shared" si="2233"/>
        <v>0</v>
      </c>
      <c r="BU120" s="36">
        <f t="shared" si="2234"/>
        <v>0</v>
      </c>
      <c r="BW120" s="36">
        <f>DATA!Y65</f>
        <v>0</v>
      </c>
      <c r="BX120" s="36">
        <f>DATA!Z65</f>
        <v>0</v>
      </c>
      <c r="BY120" s="36">
        <f>DATA!AA65</f>
        <v>0</v>
      </c>
      <c r="BZ120" s="36">
        <f>DATA!AB65</f>
        <v>0</v>
      </c>
      <c r="CA120" s="36">
        <f>DATA!AC65</f>
        <v>0</v>
      </c>
      <c r="CB120" s="36">
        <f>DATA!AD65</f>
        <v>0</v>
      </c>
      <c r="CC120" s="4" t="str">
        <f t="shared" si="2042"/>
        <v>C</v>
      </c>
      <c r="CD120" s="4" t="str">
        <f t="shared" si="1983"/>
        <v>C</v>
      </c>
      <c r="CE120" s="4" t="str">
        <f t="shared" si="1984"/>
        <v>C</v>
      </c>
      <c r="CF120" s="4" t="str">
        <f t="shared" si="1985"/>
        <v>C</v>
      </c>
      <c r="CG120" s="4" t="str">
        <f t="shared" si="1986"/>
        <v>C</v>
      </c>
      <c r="CH120" s="4" t="str">
        <f t="shared" si="1987"/>
        <v>C</v>
      </c>
      <c r="CI120" s="36"/>
      <c r="CJ120" s="36">
        <f t="shared" si="2043"/>
        <v>0</v>
      </c>
      <c r="CK120" s="36">
        <f t="shared" si="1988"/>
        <v>0</v>
      </c>
      <c r="CL120" s="36">
        <f t="shared" si="1989"/>
        <v>0</v>
      </c>
      <c r="CM120" s="36">
        <f t="shared" si="1990"/>
        <v>0</v>
      </c>
      <c r="CN120" s="36">
        <f t="shared" si="1991"/>
        <v>0</v>
      </c>
      <c r="CO120" s="36">
        <f t="shared" si="1992"/>
        <v>0</v>
      </c>
      <c r="CQ120" s="36">
        <f>DATA!AE65</f>
        <v>0</v>
      </c>
      <c r="CR120" s="36">
        <f>DATA!AF65</f>
        <v>0</v>
      </c>
      <c r="CS120" s="36">
        <f>DATA!AG65</f>
        <v>0</v>
      </c>
      <c r="CT120" s="36">
        <f>DATA!AH65</f>
        <v>0</v>
      </c>
      <c r="CU120" s="36">
        <f>DATA!AI65</f>
        <v>0</v>
      </c>
      <c r="CV120" s="36">
        <f>DATA!AJ65</f>
        <v>0</v>
      </c>
      <c r="CW120" s="4" t="str">
        <f t="shared" si="2044"/>
        <v>C</v>
      </c>
      <c r="CX120" s="4" t="str">
        <f t="shared" si="1993"/>
        <v>C</v>
      </c>
      <c r="CY120" s="4" t="str">
        <f t="shared" si="1994"/>
        <v>C</v>
      </c>
      <c r="CZ120" s="4" t="str">
        <f t="shared" si="1995"/>
        <v>C</v>
      </c>
      <c r="DA120" s="4" t="str">
        <f t="shared" si="1996"/>
        <v>C</v>
      </c>
      <c r="DB120" s="4" t="str">
        <f t="shared" si="1997"/>
        <v>C</v>
      </c>
      <c r="DC120" s="36"/>
      <c r="DD120" s="36">
        <f t="shared" si="2045"/>
        <v>0</v>
      </c>
      <c r="DE120" s="36">
        <f t="shared" si="1998"/>
        <v>0</v>
      </c>
      <c r="DF120" s="36">
        <f t="shared" si="1999"/>
        <v>0</v>
      </c>
      <c r="DG120" s="36">
        <f t="shared" si="2000"/>
        <v>0</v>
      </c>
      <c r="DH120" s="36">
        <f t="shared" si="2001"/>
        <v>0</v>
      </c>
      <c r="DI120" s="36">
        <f t="shared" si="2002"/>
        <v>0</v>
      </c>
    </row>
    <row r="121" spans="1:113" s="48" customFormat="1" ht="20.100000000000001" customHeight="1">
      <c r="A121" s="82"/>
      <c r="B121" s="84"/>
      <c r="C121" s="46" t="s">
        <v>31</v>
      </c>
      <c r="D121" s="47" t="str">
        <f t="shared" ref="D121:F121" si="3483">IF(D120&gt;9,"A+",IF(D120&gt;7,"A",IF(D120&gt;5,"B+",IF(D120&gt;4,"B","C"))))</f>
        <v>C</v>
      </c>
      <c r="E121" s="47" t="str">
        <f t="shared" si="3483"/>
        <v>C</v>
      </c>
      <c r="F121" s="47" t="str">
        <f t="shared" si="3483"/>
        <v>C</v>
      </c>
      <c r="G121" s="47" t="str">
        <f t="shared" ref="G121" si="3484">IF(G120&gt;18,"A+",IF(G120&gt;14,"A",IF(G120&gt;10,"B+",IF(G120&gt;8,"B","C"))))</f>
        <v>C</v>
      </c>
      <c r="H121" s="45" t="str">
        <f t="shared" ref="H121" si="3485">IF(H120&gt;45,"A+",IF(H120&gt;35.2,"A",IF(H120&gt;25.2,"B+",IF(H120&gt;20.2,"B","C"))))</f>
        <v>C</v>
      </c>
      <c r="I121" s="47" t="str">
        <f t="shared" ref="I121:K121" si="3486">IF(I120&gt;9,"A+",IF(I120&gt;7,"A",IF(I120&gt;5,"B+",IF(I120&gt;4,"B","C"))))</f>
        <v>C</v>
      </c>
      <c r="J121" s="47" t="str">
        <f t="shared" si="3486"/>
        <v>C</v>
      </c>
      <c r="K121" s="47" t="str">
        <f t="shared" si="3486"/>
        <v>C</v>
      </c>
      <c r="L121" s="47" t="str">
        <f t="shared" ref="L121" si="3487">IF(L120&gt;18,"A+",IF(L120&gt;14,"A",IF(L120&gt;10,"B+",IF(L120&gt;8,"B","C"))))</f>
        <v>C</v>
      </c>
      <c r="M121" s="45" t="str">
        <f t="shared" ref="M121" si="3488">IF(M120&gt;45,"A+",IF(M120&gt;35.2,"A",IF(M120&gt;25.2,"B+",IF(M120&gt;20.2,"B","C"))))</f>
        <v>C</v>
      </c>
      <c r="N121" s="47" t="str">
        <f t="shared" ref="N121:P121" si="3489">IF(N120&gt;9,"A+",IF(N120&gt;7,"A",IF(N120&gt;5,"B+",IF(N120&gt;4,"B","C"))))</f>
        <v>C</v>
      </c>
      <c r="O121" s="47" t="str">
        <f t="shared" si="3489"/>
        <v>C</v>
      </c>
      <c r="P121" s="47" t="str">
        <f t="shared" si="3489"/>
        <v>C</v>
      </c>
      <c r="Q121" s="47" t="str">
        <f t="shared" ref="Q121" si="3490">IF(Q120&gt;18,"A+",IF(Q120&gt;14,"A",IF(Q120&gt;10,"B+",IF(Q120&gt;8,"B","C"))))</f>
        <v>C</v>
      </c>
      <c r="R121" s="45" t="str">
        <f t="shared" ref="R121" si="3491">IF(R120&gt;45,"A+",IF(R120&gt;35.2,"A",IF(R120&gt;25.2,"B+",IF(R120&gt;20.2,"B","C"))))</f>
        <v>C</v>
      </c>
      <c r="S121" s="47" t="str">
        <f t="shared" ref="S121:U121" si="3492">IF(S120&gt;9,"A+",IF(S120&gt;7,"A",IF(S120&gt;5,"B+",IF(S120&gt;4,"B","C"))))</f>
        <v>C</v>
      </c>
      <c r="T121" s="47" t="str">
        <f t="shared" si="3492"/>
        <v>C</v>
      </c>
      <c r="U121" s="47" t="str">
        <f t="shared" si="3492"/>
        <v>C</v>
      </c>
      <c r="V121" s="47" t="str">
        <f t="shared" ref="V121" si="3493">IF(V120&gt;18,"A+",IF(V120&gt;14,"A",IF(V120&gt;10,"B+",IF(V120&gt;8,"B","C"))))</f>
        <v>C</v>
      </c>
      <c r="W121" s="45" t="str">
        <f t="shared" ref="W121" si="3494">IF(W120&gt;45,"A+",IF(W120&gt;35.2,"A",IF(W120&gt;25.2,"B+",IF(W120&gt;20.2,"B","C"))))</f>
        <v>C</v>
      </c>
      <c r="X121" s="47" t="str">
        <f t="shared" ref="X121" si="3495">BI120</f>
        <v>C</v>
      </c>
      <c r="Y121" s="47" t="str">
        <f t="shared" ref="Y121" si="3496">BJ120</f>
        <v>C</v>
      </c>
      <c r="Z121" s="47" t="str">
        <f t="shared" ref="Z121" si="3497">BK120</f>
        <v>C</v>
      </c>
      <c r="AA121" s="47" t="str">
        <f t="shared" ref="AA121" si="3498">BL120</f>
        <v>C</v>
      </c>
      <c r="AB121" s="47" t="str">
        <f t="shared" ref="AB121" si="3499">BM120</f>
        <v>C</v>
      </c>
      <c r="AC121" s="47" t="str">
        <f t="shared" ref="AC121" si="3500">BN120</f>
        <v>C</v>
      </c>
      <c r="AD121" s="45" t="str">
        <f t="shared" ref="AD121" si="3501">IF(AD120&gt;90,"A+",IF(AD120&gt;70,"A",IF(AD120&gt;50,"B+",IF(AD120&gt;40,"B","C"))))</f>
        <v>C</v>
      </c>
      <c r="AE121" s="47" t="str">
        <f t="shared" ref="AE121" si="3502">CC120</f>
        <v>C</v>
      </c>
      <c r="AF121" s="47" t="str">
        <f t="shared" ref="AF121" si="3503">CD120</f>
        <v>C</v>
      </c>
      <c r="AG121" s="47" t="str">
        <f t="shared" ref="AG121" si="3504">CE120</f>
        <v>C</v>
      </c>
      <c r="AH121" s="47" t="str">
        <f t="shared" ref="AH121" si="3505">CF120</f>
        <v>C</v>
      </c>
      <c r="AI121" s="47" t="str">
        <f t="shared" ref="AI121" si="3506">CG120</f>
        <v>C</v>
      </c>
      <c r="AJ121" s="47" t="str">
        <f t="shared" ref="AJ121" si="3507">CH120</f>
        <v>C</v>
      </c>
      <c r="AK121" s="45" t="str">
        <f t="shared" ref="AK121" si="3508">IF(AK120&gt;90,"A+",IF(AK120&gt;70,"A",IF(AK120&gt;50,"B+",IF(AK120&gt;40,"B","C"))))</f>
        <v>C</v>
      </c>
      <c r="AL121" s="47" t="str">
        <f t="shared" ref="AL121" si="3509">CW120</f>
        <v>C</v>
      </c>
      <c r="AM121" s="47" t="str">
        <f t="shared" ref="AM121" si="3510">CX120</f>
        <v>C</v>
      </c>
      <c r="AN121" s="47" t="str">
        <f t="shared" ref="AN121" si="3511">CY120</f>
        <v>C</v>
      </c>
      <c r="AO121" s="47" t="str">
        <f t="shared" ref="AO121" si="3512">CZ120</f>
        <v>C</v>
      </c>
      <c r="AP121" s="47" t="str">
        <f t="shared" ref="AP121" si="3513">DA120</f>
        <v>C</v>
      </c>
      <c r="AQ121" s="47" t="str">
        <f t="shared" ref="AQ121" si="3514">DB120</f>
        <v>C</v>
      </c>
      <c r="AR121" s="45" t="str">
        <f t="shared" ref="AR121" si="3515">IF(AR120&gt;90,"A+",IF(AR120&gt;70,"A",IF(AR120&gt;50,"B+",IF(AR120&gt;40,"B","C"))))</f>
        <v>C</v>
      </c>
      <c r="AS121" s="72"/>
      <c r="AT121" s="72"/>
      <c r="AU121" s="70"/>
      <c r="BC121" s="48" t="e">
        <f>DATA!#REF!</f>
        <v>#REF!</v>
      </c>
      <c r="BD121" s="48" t="e">
        <f>DATA!#REF!</f>
        <v>#REF!</v>
      </c>
      <c r="BE121" s="48" t="e">
        <f>DATA!#REF!</f>
        <v>#REF!</v>
      </c>
      <c r="BF121" s="48" t="e">
        <f>DATA!#REF!</f>
        <v>#REF!</v>
      </c>
      <c r="BG121" s="48" t="e">
        <f>DATA!#REF!</f>
        <v>#REF!</v>
      </c>
      <c r="BH121" s="48" t="e">
        <f>DATA!#REF!</f>
        <v>#REF!</v>
      </c>
      <c r="BI121" s="47" t="e">
        <f t="shared" si="2036"/>
        <v>#REF!</v>
      </c>
      <c r="BJ121" s="47" t="e">
        <f t="shared" si="2037"/>
        <v>#REF!</v>
      </c>
      <c r="BK121" s="47" t="e">
        <f t="shared" si="2038"/>
        <v>#REF!</v>
      </c>
      <c r="BL121" s="47" t="e">
        <f t="shared" si="2039"/>
        <v>#REF!</v>
      </c>
      <c r="BM121" s="47" t="e">
        <f t="shared" si="2040"/>
        <v>#REF!</v>
      </c>
      <c r="BN121" s="47" t="e">
        <f t="shared" si="2041"/>
        <v>#REF!</v>
      </c>
      <c r="BP121" s="48">
        <f t="shared" si="2229"/>
        <v>0</v>
      </c>
      <c r="BQ121" s="48">
        <f t="shared" si="2230"/>
        <v>0</v>
      </c>
      <c r="BR121" s="48">
        <f t="shared" si="2231"/>
        <v>0</v>
      </c>
      <c r="BS121" s="48">
        <f t="shared" si="2232"/>
        <v>0</v>
      </c>
      <c r="BT121" s="48">
        <f t="shared" si="2233"/>
        <v>0</v>
      </c>
      <c r="BU121" s="48">
        <f t="shared" si="2234"/>
        <v>0</v>
      </c>
      <c r="BW121" s="48" t="e">
        <f>DATA!#REF!</f>
        <v>#REF!</v>
      </c>
      <c r="BX121" s="48" t="e">
        <f>DATA!#REF!</f>
        <v>#REF!</v>
      </c>
      <c r="BY121" s="48" t="e">
        <f>DATA!#REF!</f>
        <v>#REF!</v>
      </c>
      <c r="BZ121" s="48" t="e">
        <f>DATA!#REF!</f>
        <v>#REF!</v>
      </c>
      <c r="CA121" s="48" t="e">
        <f>DATA!#REF!</f>
        <v>#REF!</v>
      </c>
      <c r="CB121" s="48" t="e">
        <f>DATA!#REF!</f>
        <v>#REF!</v>
      </c>
      <c r="CC121" s="47" t="e">
        <f t="shared" si="2042"/>
        <v>#REF!</v>
      </c>
      <c r="CD121" s="47" t="e">
        <f t="shared" si="1983"/>
        <v>#REF!</v>
      </c>
      <c r="CE121" s="47" t="e">
        <f t="shared" si="1984"/>
        <v>#REF!</v>
      </c>
      <c r="CF121" s="47" t="e">
        <f t="shared" si="1985"/>
        <v>#REF!</v>
      </c>
      <c r="CG121" s="47" t="e">
        <f t="shared" si="1986"/>
        <v>#REF!</v>
      </c>
      <c r="CH121" s="47" t="e">
        <f t="shared" si="1987"/>
        <v>#REF!</v>
      </c>
      <c r="CJ121" s="48">
        <f t="shared" si="2043"/>
        <v>0</v>
      </c>
      <c r="CK121" s="48">
        <f t="shared" si="1988"/>
        <v>0</v>
      </c>
      <c r="CL121" s="48">
        <f t="shared" si="1989"/>
        <v>0</v>
      </c>
      <c r="CM121" s="48">
        <f t="shared" si="1990"/>
        <v>0</v>
      </c>
      <c r="CN121" s="48">
        <f t="shared" si="1991"/>
        <v>0</v>
      </c>
      <c r="CO121" s="48">
        <f t="shared" si="1992"/>
        <v>0</v>
      </c>
      <c r="CQ121" s="48" t="e">
        <f>DATA!#REF!</f>
        <v>#REF!</v>
      </c>
      <c r="CR121" s="48" t="e">
        <f>DATA!#REF!</f>
        <v>#REF!</v>
      </c>
      <c r="CS121" s="48" t="e">
        <f>DATA!#REF!</f>
        <v>#REF!</v>
      </c>
      <c r="CT121" s="48" t="e">
        <f>DATA!#REF!</f>
        <v>#REF!</v>
      </c>
      <c r="CU121" s="48" t="e">
        <f>DATA!#REF!</f>
        <v>#REF!</v>
      </c>
      <c r="CV121" s="48" t="e">
        <f>DATA!#REF!</f>
        <v>#REF!</v>
      </c>
      <c r="CW121" s="47" t="e">
        <f t="shared" si="2044"/>
        <v>#REF!</v>
      </c>
      <c r="CX121" s="47" t="e">
        <f t="shared" si="1993"/>
        <v>#REF!</v>
      </c>
      <c r="CY121" s="47" t="e">
        <f t="shared" si="1994"/>
        <v>#REF!</v>
      </c>
      <c r="CZ121" s="47" t="e">
        <f t="shared" si="1995"/>
        <v>#REF!</v>
      </c>
      <c r="DA121" s="47" t="e">
        <f t="shared" si="1996"/>
        <v>#REF!</v>
      </c>
      <c r="DB121" s="47" t="e">
        <f t="shared" si="1997"/>
        <v>#REF!</v>
      </c>
      <c r="DD121" s="48">
        <f t="shared" si="2045"/>
        <v>0</v>
      </c>
      <c r="DE121" s="48">
        <f t="shared" si="1998"/>
        <v>0</v>
      </c>
      <c r="DF121" s="48">
        <f t="shared" si="1999"/>
        <v>0</v>
      </c>
      <c r="DG121" s="48">
        <f t="shared" si="2000"/>
        <v>0</v>
      </c>
      <c r="DH121" s="48">
        <f t="shared" si="2001"/>
        <v>0</v>
      </c>
      <c r="DI121" s="48">
        <f t="shared" si="2002"/>
        <v>0</v>
      </c>
    </row>
    <row r="122" spans="1:113" ht="20.100000000000001" customHeight="1">
      <c r="A122" s="81">
        <v>58</v>
      </c>
      <c r="B122" s="83">
        <f>DATA!B66</f>
        <v>0</v>
      </c>
      <c r="C122" s="2" t="s">
        <v>30</v>
      </c>
      <c r="D122" s="4">
        <f>DATA!C66</f>
        <v>0</v>
      </c>
      <c r="E122" s="4">
        <f>DATA!D66</f>
        <v>0</v>
      </c>
      <c r="F122" s="4">
        <f>DATA!E66</f>
        <v>0</v>
      </c>
      <c r="G122" s="4">
        <f>DATA!F66</f>
        <v>0</v>
      </c>
      <c r="H122" s="7">
        <f t="shared" ref="H122" si="3516">SUM(D122:G122)</f>
        <v>0</v>
      </c>
      <c r="I122" s="4">
        <f>DATA!G66</f>
        <v>0</v>
      </c>
      <c r="J122" s="4">
        <f>DATA!H66</f>
        <v>0</v>
      </c>
      <c r="K122" s="4">
        <f>DATA!I66</f>
        <v>0</v>
      </c>
      <c r="L122" s="4">
        <f>DATA!J66</f>
        <v>0</v>
      </c>
      <c r="M122" s="7">
        <f t="shared" ref="M122" si="3517">SUM(I122:L122)</f>
        <v>0</v>
      </c>
      <c r="N122" s="4">
        <f>DATA!K66</f>
        <v>0</v>
      </c>
      <c r="O122" s="4">
        <f>DATA!L66</f>
        <v>0</v>
      </c>
      <c r="P122" s="4">
        <f>DATA!M66</f>
        <v>0</v>
      </c>
      <c r="Q122" s="4">
        <f>DATA!N66</f>
        <v>0</v>
      </c>
      <c r="R122" s="7">
        <f t="shared" ref="R122" si="3518">SUM(N122:Q122)</f>
        <v>0</v>
      </c>
      <c r="S122" s="4">
        <f>DATA!O66</f>
        <v>0</v>
      </c>
      <c r="T122" s="4">
        <f>DATA!P66</f>
        <v>0</v>
      </c>
      <c r="U122" s="4">
        <f>DATA!Q66</f>
        <v>0</v>
      </c>
      <c r="V122" s="4">
        <f>DATA!R66</f>
        <v>0</v>
      </c>
      <c r="W122" s="35">
        <f t="shared" ref="W122" si="3519">SUM(S122:V122)</f>
        <v>0</v>
      </c>
      <c r="X122" s="10">
        <f t="shared" ref="X122" si="3520">BC122</f>
        <v>0</v>
      </c>
      <c r="Y122" s="10">
        <f t="shared" ref="Y122" si="3521">BD122</f>
        <v>0</v>
      </c>
      <c r="Z122" s="10">
        <f t="shared" ref="Z122" si="3522">BE122</f>
        <v>0</v>
      </c>
      <c r="AA122" s="10">
        <f t="shared" ref="AA122" si="3523">BF122</f>
        <v>0</v>
      </c>
      <c r="AB122" s="10">
        <f t="shared" ref="AB122" si="3524">BG122</f>
        <v>0</v>
      </c>
      <c r="AC122" s="10">
        <f t="shared" ref="AC122" si="3525">BH122</f>
        <v>0</v>
      </c>
      <c r="AD122" s="7">
        <f t="shared" ref="AD122" si="3526">SUM(X122:AC122)</f>
        <v>0</v>
      </c>
      <c r="AE122" s="1">
        <f t="shared" ref="AE122" si="3527">BW122</f>
        <v>0</v>
      </c>
      <c r="AF122" s="1">
        <f t="shared" ref="AF122" si="3528">BX122</f>
        <v>0</v>
      </c>
      <c r="AG122" s="1">
        <f t="shared" ref="AG122" si="3529">BY122</f>
        <v>0</v>
      </c>
      <c r="AH122" s="1">
        <f t="shared" ref="AH122" si="3530">BZ122</f>
        <v>0</v>
      </c>
      <c r="AI122" s="1">
        <f t="shared" ref="AI122" si="3531">CA122</f>
        <v>0</v>
      </c>
      <c r="AJ122" s="1">
        <f t="shared" ref="AJ122" si="3532">CB122</f>
        <v>0</v>
      </c>
      <c r="AK122" s="7">
        <f t="shared" ref="AK122" si="3533">SUM(AE122:AJ122)</f>
        <v>0</v>
      </c>
      <c r="AL122" s="1">
        <f t="shared" ref="AL122" si="3534">CQ122</f>
        <v>0</v>
      </c>
      <c r="AM122" s="1">
        <f t="shared" ref="AM122" si="3535">CR122</f>
        <v>0</v>
      </c>
      <c r="AN122" s="1">
        <f t="shared" ref="AN122" si="3536">CS122</f>
        <v>0</v>
      </c>
      <c r="AO122" s="1">
        <f t="shared" ref="AO122" si="3537">CT122</f>
        <v>0</v>
      </c>
      <c r="AP122" s="1">
        <f t="shared" ref="AP122" si="3538">CU122</f>
        <v>0</v>
      </c>
      <c r="AQ122" s="1">
        <f t="shared" ref="AQ122" si="3539">CV122</f>
        <v>0</v>
      </c>
      <c r="AR122" s="7">
        <f t="shared" ref="AR122" si="3540">SUM(AL122:AQ122)</f>
        <v>0</v>
      </c>
      <c r="AS122" s="71">
        <f t="shared" ref="AS122" si="3541">W122+AR122</f>
        <v>0</v>
      </c>
      <c r="AT122" s="71">
        <f t="shared" ref="AT122" si="3542">ROUND((AS122*100)/150,0)</f>
        <v>0</v>
      </c>
      <c r="AU122" s="69" t="str">
        <f t="shared" ref="AU122" si="3543">IF(AT122&gt;90,"A+",IF(AT122&gt;70,"A",IF(AT122&gt;50,"B+",IF(AT122&gt;40,"B","C"))))</f>
        <v>C</v>
      </c>
      <c r="BC122" s="36">
        <f>DATA!S66</f>
        <v>0</v>
      </c>
      <c r="BD122" s="36">
        <f>DATA!T66</f>
        <v>0</v>
      </c>
      <c r="BE122" s="36">
        <f>DATA!U66</f>
        <v>0</v>
      </c>
      <c r="BF122" s="36">
        <f>DATA!V66</f>
        <v>0</v>
      </c>
      <c r="BG122" s="36">
        <f>DATA!W66</f>
        <v>0</v>
      </c>
      <c r="BH122" s="36">
        <f>DATA!X66</f>
        <v>0</v>
      </c>
      <c r="BI122" s="4" t="str">
        <f t="shared" si="2036"/>
        <v>C</v>
      </c>
      <c r="BJ122" s="4" t="str">
        <f t="shared" si="2037"/>
        <v>C</v>
      </c>
      <c r="BK122" s="4" t="str">
        <f t="shared" si="2038"/>
        <v>C</v>
      </c>
      <c r="BL122" s="4" t="str">
        <f t="shared" si="2039"/>
        <v>C</v>
      </c>
      <c r="BM122" s="4" t="str">
        <f t="shared" si="2040"/>
        <v>C</v>
      </c>
      <c r="BN122" s="4" t="str">
        <f t="shared" si="2041"/>
        <v>C</v>
      </c>
      <c r="BP122" s="36">
        <f t="shared" si="2229"/>
        <v>0</v>
      </c>
      <c r="BQ122" s="36">
        <f t="shared" si="2230"/>
        <v>0</v>
      </c>
      <c r="BR122" s="36">
        <f t="shared" si="2231"/>
        <v>0</v>
      </c>
      <c r="BS122" s="36">
        <f t="shared" si="2232"/>
        <v>0</v>
      </c>
      <c r="BT122" s="36">
        <f t="shared" si="2233"/>
        <v>0</v>
      </c>
      <c r="BU122" s="36">
        <f t="shared" si="2234"/>
        <v>0</v>
      </c>
      <c r="BW122" s="36">
        <f>DATA!Y66</f>
        <v>0</v>
      </c>
      <c r="BX122" s="36">
        <f>DATA!Z66</f>
        <v>0</v>
      </c>
      <c r="BY122" s="36">
        <f>DATA!AA66</f>
        <v>0</v>
      </c>
      <c r="BZ122" s="36">
        <f>DATA!AB66</f>
        <v>0</v>
      </c>
      <c r="CA122" s="36">
        <f>DATA!AC66</f>
        <v>0</v>
      </c>
      <c r="CB122" s="36">
        <f>DATA!AD66</f>
        <v>0</v>
      </c>
      <c r="CC122" s="4" t="str">
        <f t="shared" si="2042"/>
        <v>C</v>
      </c>
      <c r="CD122" s="4" t="str">
        <f t="shared" si="1983"/>
        <v>C</v>
      </c>
      <c r="CE122" s="4" t="str">
        <f t="shared" si="1984"/>
        <v>C</v>
      </c>
      <c r="CF122" s="4" t="str">
        <f t="shared" si="1985"/>
        <v>C</v>
      </c>
      <c r="CG122" s="4" t="str">
        <f t="shared" si="1986"/>
        <v>C</v>
      </c>
      <c r="CH122" s="4" t="str">
        <f t="shared" si="1987"/>
        <v>C</v>
      </c>
      <c r="CI122" s="36"/>
      <c r="CJ122" s="36">
        <f t="shared" si="2043"/>
        <v>0</v>
      </c>
      <c r="CK122" s="36">
        <f t="shared" si="1988"/>
        <v>0</v>
      </c>
      <c r="CL122" s="36">
        <f t="shared" si="1989"/>
        <v>0</v>
      </c>
      <c r="CM122" s="36">
        <f t="shared" si="1990"/>
        <v>0</v>
      </c>
      <c r="CN122" s="36">
        <f t="shared" si="1991"/>
        <v>0</v>
      </c>
      <c r="CO122" s="36">
        <f t="shared" si="1992"/>
        <v>0</v>
      </c>
      <c r="CQ122" s="36">
        <f>DATA!AE66</f>
        <v>0</v>
      </c>
      <c r="CR122" s="36">
        <f>DATA!AF66</f>
        <v>0</v>
      </c>
      <c r="CS122" s="36">
        <f>DATA!AG66</f>
        <v>0</v>
      </c>
      <c r="CT122" s="36">
        <f>DATA!AH66</f>
        <v>0</v>
      </c>
      <c r="CU122" s="36">
        <f>DATA!AI66</f>
        <v>0</v>
      </c>
      <c r="CV122" s="36">
        <f>DATA!AJ66</f>
        <v>0</v>
      </c>
      <c r="CW122" s="4" t="str">
        <f t="shared" si="2044"/>
        <v>C</v>
      </c>
      <c r="CX122" s="4" t="str">
        <f t="shared" si="1993"/>
        <v>C</v>
      </c>
      <c r="CY122" s="4" t="str">
        <f t="shared" si="1994"/>
        <v>C</v>
      </c>
      <c r="CZ122" s="4" t="str">
        <f t="shared" si="1995"/>
        <v>C</v>
      </c>
      <c r="DA122" s="4" t="str">
        <f t="shared" si="1996"/>
        <v>C</v>
      </c>
      <c r="DB122" s="4" t="str">
        <f t="shared" si="1997"/>
        <v>C</v>
      </c>
      <c r="DC122" s="36"/>
      <c r="DD122" s="36">
        <f t="shared" si="2045"/>
        <v>0</v>
      </c>
      <c r="DE122" s="36">
        <f t="shared" si="1998"/>
        <v>0</v>
      </c>
      <c r="DF122" s="36">
        <f t="shared" si="1999"/>
        <v>0</v>
      </c>
      <c r="DG122" s="36">
        <f t="shared" si="2000"/>
        <v>0</v>
      </c>
      <c r="DH122" s="36">
        <f t="shared" si="2001"/>
        <v>0</v>
      </c>
      <c r="DI122" s="36">
        <f t="shared" si="2002"/>
        <v>0</v>
      </c>
    </row>
    <row r="123" spans="1:113" s="48" customFormat="1" ht="20.100000000000001" customHeight="1">
      <c r="A123" s="82"/>
      <c r="B123" s="84"/>
      <c r="C123" s="46" t="s">
        <v>31</v>
      </c>
      <c r="D123" s="47" t="str">
        <f t="shared" ref="D123:F123" si="3544">IF(D122&gt;9,"A+",IF(D122&gt;7,"A",IF(D122&gt;5,"B+",IF(D122&gt;4,"B","C"))))</f>
        <v>C</v>
      </c>
      <c r="E123" s="47" t="str">
        <f t="shared" si="3544"/>
        <v>C</v>
      </c>
      <c r="F123" s="47" t="str">
        <f t="shared" si="3544"/>
        <v>C</v>
      </c>
      <c r="G123" s="47" t="str">
        <f t="shared" ref="G123" si="3545">IF(G122&gt;18,"A+",IF(G122&gt;14,"A",IF(G122&gt;10,"B+",IF(G122&gt;8,"B","C"))))</f>
        <v>C</v>
      </c>
      <c r="H123" s="45" t="str">
        <f t="shared" ref="H123" si="3546">IF(H122&gt;45,"A+",IF(H122&gt;35.2,"A",IF(H122&gt;25.2,"B+",IF(H122&gt;20.2,"B","C"))))</f>
        <v>C</v>
      </c>
      <c r="I123" s="47" t="str">
        <f t="shared" ref="I123:K123" si="3547">IF(I122&gt;9,"A+",IF(I122&gt;7,"A",IF(I122&gt;5,"B+",IF(I122&gt;4,"B","C"))))</f>
        <v>C</v>
      </c>
      <c r="J123" s="47" t="str">
        <f t="shared" si="3547"/>
        <v>C</v>
      </c>
      <c r="K123" s="47" t="str">
        <f t="shared" si="3547"/>
        <v>C</v>
      </c>
      <c r="L123" s="47" t="str">
        <f t="shared" ref="L123" si="3548">IF(L122&gt;18,"A+",IF(L122&gt;14,"A",IF(L122&gt;10,"B+",IF(L122&gt;8,"B","C"))))</f>
        <v>C</v>
      </c>
      <c r="M123" s="45" t="str">
        <f t="shared" ref="M123" si="3549">IF(M122&gt;45,"A+",IF(M122&gt;35.2,"A",IF(M122&gt;25.2,"B+",IF(M122&gt;20.2,"B","C"))))</f>
        <v>C</v>
      </c>
      <c r="N123" s="47" t="str">
        <f t="shared" ref="N123:P123" si="3550">IF(N122&gt;9,"A+",IF(N122&gt;7,"A",IF(N122&gt;5,"B+",IF(N122&gt;4,"B","C"))))</f>
        <v>C</v>
      </c>
      <c r="O123" s="47" t="str">
        <f t="shared" si="3550"/>
        <v>C</v>
      </c>
      <c r="P123" s="47" t="str">
        <f t="shared" si="3550"/>
        <v>C</v>
      </c>
      <c r="Q123" s="47" t="str">
        <f t="shared" ref="Q123" si="3551">IF(Q122&gt;18,"A+",IF(Q122&gt;14,"A",IF(Q122&gt;10,"B+",IF(Q122&gt;8,"B","C"))))</f>
        <v>C</v>
      </c>
      <c r="R123" s="45" t="str">
        <f t="shared" ref="R123" si="3552">IF(R122&gt;45,"A+",IF(R122&gt;35.2,"A",IF(R122&gt;25.2,"B+",IF(R122&gt;20.2,"B","C"))))</f>
        <v>C</v>
      </c>
      <c r="S123" s="47" t="str">
        <f t="shared" ref="S123:U123" si="3553">IF(S122&gt;9,"A+",IF(S122&gt;7,"A",IF(S122&gt;5,"B+",IF(S122&gt;4,"B","C"))))</f>
        <v>C</v>
      </c>
      <c r="T123" s="47" t="str">
        <f t="shared" si="3553"/>
        <v>C</v>
      </c>
      <c r="U123" s="47" t="str">
        <f t="shared" si="3553"/>
        <v>C</v>
      </c>
      <c r="V123" s="47" t="str">
        <f t="shared" ref="V123" si="3554">IF(V122&gt;18,"A+",IF(V122&gt;14,"A",IF(V122&gt;10,"B+",IF(V122&gt;8,"B","C"))))</f>
        <v>C</v>
      </c>
      <c r="W123" s="45" t="str">
        <f t="shared" ref="W123" si="3555">IF(W122&gt;45,"A+",IF(W122&gt;35.2,"A",IF(W122&gt;25.2,"B+",IF(W122&gt;20.2,"B","C"))))</f>
        <v>C</v>
      </c>
      <c r="X123" s="47" t="str">
        <f t="shared" ref="X123" si="3556">BI122</f>
        <v>C</v>
      </c>
      <c r="Y123" s="47" t="str">
        <f t="shared" ref="Y123" si="3557">BJ122</f>
        <v>C</v>
      </c>
      <c r="Z123" s="47" t="str">
        <f t="shared" ref="Z123" si="3558">BK122</f>
        <v>C</v>
      </c>
      <c r="AA123" s="47" t="str">
        <f t="shared" ref="AA123" si="3559">BL122</f>
        <v>C</v>
      </c>
      <c r="AB123" s="47" t="str">
        <f t="shared" ref="AB123" si="3560">BM122</f>
        <v>C</v>
      </c>
      <c r="AC123" s="47" t="str">
        <f t="shared" ref="AC123" si="3561">BN122</f>
        <v>C</v>
      </c>
      <c r="AD123" s="45" t="str">
        <f t="shared" ref="AD123" si="3562">IF(AD122&gt;90,"A+",IF(AD122&gt;70,"A",IF(AD122&gt;50,"B+",IF(AD122&gt;40,"B","C"))))</f>
        <v>C</v>
      </c>
      <c r="AE123" s="47" t="str">
        <f t="shared" ref="AE123" si="3563">CC122</f>
        <v>C</v>
      </c>
      <c r="AF123" s="47" t="str">
        <f t="shared" ref="AF123" si="3564">CD122</f>
        <v>C</v>
      </c>
      <c r="AG123" s="47" t="str">
        <f t="shared" ref="AG123" si="3565">CE122</f>
        <v>C</v>
      </c>
      <c r="AH123" s="47" t="str">
        <f t="shared" ref="AH123" si="3566">CF122</f>
        <v>C</v>
      </c>
      <c r="AI123" s="47" t="str">
        <f t="shared" ref="AI123" si="3567">CG122</f>
        <v>C</v>
      </c>
      <c r="AJ123" s="47" t="str">
        <f t="shared" ref="AJ123" si="3568">CH122</f>
        <v>C</v>
      </c>
      <c r="AK123" s="45" t="str">
        <f t="shared" ref="AK123" si="3569">IF(AK122&gt;90,"A+",IF(AK122&gt;70,"A",IF(AK122&gt;50,"B+",IF(AK122&gt;40,"B","C"))))</f>
        <v>C</v>
      </c>
      <c r="AL123" s="47" t="str">
        <f t="shared" ref="AL123" si="3570">CW122</f>
        <v>C</v>
      </c>
      <c r="AM123" s="47" t="str">
        <f t="shared" ref="AM123" si="3571">CX122</f>
        <v>C</v>
      </c>
      <c r="AN123" s="47" t="str">
        <f t="shared" ref="AN123" si="3572">CY122</f>
        <v>C</v>
      </c>
      <c r="AO123" s="47" t="str">
        <f t="shared" ref="AO123" si="3573">CZ122</f>
        <v>C</v>
      </c>
      <c r="AP123" s="47" t="str">
        <f t="shared" ref="AP123" si="3574">DA122</f>
        <v>C</v>
      </c>
      <c r="AQ123" s="47" t="str">
        <f t="shared" ref="AQ123" si="3575">DB122</f>
        <v>C</v>
      </c>
      <c r="AR123" s="45" t="str">
        <f t="shared" ref="AR123" si="3576">IF(AR122&gt;90,"A+",IF(AR122&gt;70,"A",IF(AR122&gt;50,"B+",IF(AR122&gt;40,"B","C"))))</f>
        <v>C</v>
      </c>
      <c r="AS123" s="72"/>
      <c r="AT123" s="72"/>
      <c r="AU123" s="70"/>
      <c r="BC123" s="48" t="e">
        <f>DATA!#REF!</f>
        <v>#REF!</v>
      </c>
      <c r="BD123" s="48" t="e">
        <f>DATA!#REF!</f>
        <v>#REF!</v>
      </c>
      <c r="BE123" s="48" t="e">
        <f>DATA!#REF!</f>
        <v>#REF!</v>
      </c>
      <c r="BF123" s="48" t="e">
        <f>DATA!#REF!</f>
        <v>#REF!</v>
      </c>
      <c r="BG123" s="48" t="e">
        <f>DATA!#REF!</f>
        <v>#REF!</v>
      </c>
      <c r="BH123" s="48" t="e">
        <f>DATA!#REF!</f>
        <v>#REF!</v>
      </c>
      <c r="BI123" s="47" t="e">
        <f t="shared" si="2036"/>
        <v>#REF!</v>
      </c>
      <c r="BJ123" s="47" t="e">
        <f t="shared" si="2037"/>
        <v>#REF!</v>
      </c>
      <c r="BK123" s="47" t="e">
        <f t="shared" si="2038"/>
        <v>#REF!</v>
      </c>
      <c r="BL123" s="47" t="e">
        <f t="shared" si="2039"/>
        <v>#REF!</v>
      </c>
      <c r="BM123" s="47" t="e">
        <f t="shared" si="2040"/>
        <v>#REF!</v>
      </c>
      <c r="BN123" s="47" t="e">
        <f t="shared" si="2041"/>
        <v>#REF!</v>
      </c>
      <c r="BP123" s="48">
        <f t="shared" si="2229"/>
        <v>0</v>
      </c>
      <c r="BQ123" s="48">
        <f t="shared" si="2230"/>
        <v>0</v>
      </c>
      <c r="BR123" s="48">
        <f t="shared" si="2231"/>
        <v>0</v>
      </c>
      <c r="BS123" s="48">
        <f t="shared" si="2232"/>
        <v>0</v>
      </c>
      <c r="BT123" s="48">
        <f t="shared" si="2233"/>
        <v>0</v>
      </c>
      <c r="BU123" s="48">
        <f t="shared" si="2234"/>
        <v>0</v>
      </c>
      <c r="BW123" s="48" t="e">
        <f>DATA!#REF!</f>
        <v>#REF!</v>
      </c>
      <c r="BX123" s="48" t="e">
        <f>DATA!#REF!</f>
        <v>#REF!</v>
      </c>
      <c r="BY123" s="48" t="e">
        <f>DATA!#REF!</f>
        <v>#REF!</v>
      </c>
      <c r="BZ123" s="48" t="e">
        <f>DATA!#REF!</f>
        <v>#REF!</v>
      </c>
      <c r="CA123" s="48" t="e">
        <f>DATA!#REF!</f>
        <v>#REF!</v>
      </c>
      <c r="CB123" s="48" t="e">
        <f>DATA!#REF!</f>
        <v>#REF!</v>
      </c>
      <c r="CC123" s="47" t="e">
        <f t="shared" si="2042"/>
        <v>#REF!</v>
      </c>
      <c r="CD123" s="47" t="e">
        <f t="shared" si="1983"/>
        <v>#REF!</v>
      </c>
      <c r="CE123" s="47" t="e">
        <f t="shared" si="1984"/>
        <v>#REF!</v>
      </c>
      <c r="CF123" s="47" t="e">
        <f t="shared" si="1985"/>
        <v>#REF!</v>
      </c>
      <c r="CG123" s="47" t="e">
        <f t="shared" si="1986"/>
        <v>#REF!</v>
      </c>
      <c r="CH123" s="47" t="e">
        <f t="shared" si="1987"/>
        <v>#REF!</v>
      </c>
      <c r="CJ123" s="48">
        <f t="shared" si="2043"/>
        <v>0</v>
      </c>
      <c r="CK123" s="48">
        <f t="shared" si="1988"/>
        <v>0</v>
      </c>
      <c r="CL123" s="48">
        <f t="shared" si="1989"/>
        <v>0</v>
      </c>
      <c r="CM123" s="48">
        <f t="shared" si="1990"/>
        <v>0</v>
      </c>
      <c r="CN123" s="48">
        <f t="shared" si="1991"/>
        <v>0</v>
      </c>
      <c r="CO123" s="48">
        <f t="shared" si="1992"/>
        <v>0</v>
      </c>
      <c r="CQ123" s="48" t="e">
        <f>DATA!#REF!</f>
        <v>#REF!</v>
      </c>
      <c r="CR123" s="48" t="e">
        <f>DATA!#REF!</f>
        <v>#REF!</v>
      </c>
      <c r="CS123" s="48" t="e">
        <f>DATA!#REF!</f>
        <v>#REF!</v>
      </c>
      <c r="CT123" s="48" t="e">
        <f>DATA!#REF!</f>
        <v>#REF!</v>
      </c>
      <c r="CU123" s="48" t="e">
        <f>DATA!#REF!</f>
        <v>#REF!</v>
      </c>
      <c r="CV123" s="48" t="e">
        <f>DATA!#REF!</f>
        <v>#REF!</v>
      </c>
      <c r="CW123" s="47" t="e">
        <f t="shared" si="2044"/>
        <v>#REF!</v>
      </c>
      <c r="CX123" s="47" t="e">
        <f t="shared" si="1993"/>
        <v>#REF!</v>
      </c>
      <c r="CY123" s="47" t="e">
        <f t="shared" si="1994"/>
        <v>#REF!</v>
      </c>
      <c r="CZ123" s="47" t="e">
        <f t="shared" si="1995"/>
        <v>#REF!</v>
      </c>
      <c r="DA123" s="47" t="e">
        <f t="shared" si="1996"/>
        <v>#REF!</v>
      </c>
      <c r="DB123" s="47" t="e">
        <f t="shared" si="1997"/>
        <v>#REF!</v>
      </c>
      <c r="DD123" s="48">
        <f t="shared" si="2045"/>
        <v>0</v>
      </c>
      <c r="DE123" s="48">
        <f t="shared" si="1998"/>
        <v>0</v>
      </c>
      <c r="DF123" s="48">
        <f t="shared" si="1999"/>
        <v>0</v>
      </c>
      <c r="DG123" s="48">
        <f t="shared" si="2000"/>
        <v>0</v>
      </c>
      <c r="DH123" s="48">
        <f t="shared" si="2001"/>
        <v>0</v>
      </c>
      <c r="DI123" s="48">
        <f t="shared" si="2002"/>
        <v>0</v>
      </c>
    </row>
    <row r="124" spans="1:113" ht="20.100000000000001" customHeight="1">
      <c r="A124" s="81">
        <v>59</v>
      </c>
      <c r="B124" s="83">
        <f>DATA!B67</f>
        <v>0</v>
      </c>
      <c r="C124" s="2" t="s">
        <v>30</v>
      </c>
      <c r="D124" s="4">
        <f>DATA!C67</f>
        <v>0</v>
      </c>
      <c r="E124" s="4">
        <f>DATA!D67</f>
        <v>0</v>
      </c>
      <c r="F124" s="4">
        <f>DATA!E67</f>
        <v>0</v>
      </c>
      <c r="G124" s="4">
        <f>DATA!F67</f>
        <v>0</v>
      </c>
      <c r="H124" s="7">
        <f t="shared" ref="H124" si="3577">SUM(D124:G124)</f>
        <v>0</v>
      </c>
      <c r="I124" s="4">
        <f>DATA!G67</f>
        <v>0</v>
      </c>
      <c r="J124" s="4">
        <f>DATA!H67</f>
        <v>0</v>
      </c>
      <c r="K124" s="4">
        <f>DATA!I67</f>
        <v>0</v>
      </c>
      <c r="L124" s="4">
        <f>DATA!J67</f>
        <v>0</v>
      </c>
      <c r="M124" s="7">
        <f t="shared" ref="M124" si="3578">SUM(I124:L124)</f>
        <v>0</v>
      </c>
      <c r="N124" s="4">
        <f>DATA!K67</f>
        <v>0</v>
      </c>
      <c r="O124" s="4">
        <f>DATA!L67</f>
        <v>0</v>
      </c>
      <c r="P124" s="4">
        <f>DATA!M67</f>
        <v>0</v>
      </c>
      <c r="Q124" s="4">
        <f>DATA!N67</f>
        <v>0</v>
      </c>
      <c r="R124" s="7">
        <f t="shared" ref="R124" si="3579">SUM(N124:Q124)</f>
        <v>0</v>
      </c>
      <c r="S124" s="4">
        <f>DATA!O67</f>
        <v>0</v>
      </c>
      <c r="T124" s="4">
        <f>DATA!P67</f>
        <v>0</v>
      </c>
      <c r="U124" s="4">
        <f>DATA!Q67</f>
        <v>0</v>
      </c>
      <c r="V124" s="4">
        <f>DATA!R67</f>
        <v>0</v>
      </c>
      <c r="W124" s="35">
        <f t="shared" ref="W124" si="3580">SUM(S124:V124)</f>
        <v>0</v>
      </c>
      <c r="X124" s="10">
        <f t="shared" ref="X124" si="3581">BC124</f>
        <v>0</v>
      </c>
      <c r="Y124" s="10">
        <f t="shared" ref="Y124" si="3582">BD124</f>
        <v>0</v>
      </c>
      <c r="Z124" s="10">
        <f t="shared" ref="Z124" si="3583">BE124</f>
        <v>0</v>
      </c>
      <c r="AA124" s="10">
        <f t="shared" ref="AA124" si="3584">BF124</f>
        <v>0</v>
      </c>
      <c r="AB124" s="10">
        <f t="shared" ref="AB124" si="3585">BG124</f>
        <v>0</v>
      </c>
      <c r="AC124" s="10">
        <f t="shared" ref="AC124" si="3586">BH124</f>
        <v>0</v>
      </c>
      <c r="AD124" s="7">
        <f t="shared" ref="AD124" si="3587">SUM(X124:AC124)</f>
        <v>0</v>
      </c>
      <c r="AE124" s="1">
        <f t="shared" ref="AE124" si="3588">BW124</f>
        <v>0</v>
      </c>
      <c r="AF124" s="1">
        <f t="shared" ref="AF124" si="3589">BX124</f>
        <v>0</v>
      </c>
      <c r="AG124" s="1">
        <f t="shared" ref="AG124" si="3590">BY124</f>
        <v>0</v>
      </c>
      <c r="AH124" s="1">
        <f t="shared" ref="AH124" si="3591">BZ124</f>
        <v>0</v>
      </c>
      <c r="AI124" s="1">
        <f t="shared" ref="AI124" si="3592">CA124</f>
        <v>0</v>
      </c>
      <c r="AJ124" s="1">
        <f t="shared" ref="AJ124" si="3593">CB124</f>
        <v>0</v>
      </c>
      <c r="AK124" s="7">
        <f t="shared" ref="AK124" si="3594">SUM(AE124:AJ124)</f>
        <v>0</v>
      </c>
      <c r="AL124" s="1">
        <f t="shared" ref="AL124" si="3595">CQ124</f>
        <v>0</v>
      </c>
      <c r="AM124" s="1">
        <f t="shared" ref="AM124" si="3596">CR124</f>
        <v>0</v>
      </c>
      <c r="AN124" s="1">
        <f t="shared" ref="AN124" si="3597">CS124</f>
        <v>0</v>
      </c>
      <c r="AO124" s="1">
        <f t="shared" ref="AO124" si="3598">CT124</f>
        <v>0</v>
      </c>
      <c r="AP124" s="1">
        <f t="shared" ref="AP124" si="3599">CU124</f>
        <v>0</v>
      </c>
      <c r="AQ124" s="1">
        <f t="shared" ref="AQ124" si="3600">CV124</f>
        <v>0</v>
      </c>
      <c r="AR124" s="7">
        <f t="shared" ref="AR124" si="3601">SUM(AL124:AQ124)</f>
        <v>0</v>
      </c>
      <c r="AS124" s="71">
        <f t="shared" ref="AS124" si="3602">W124+AR124</f>
        <v>0</v>
      </c>
      <c r="AT124" s="71">
        <f t="shared" ref="AT124" si="3603">ROUND((AS124*100)/150,0)</f>
        <v>0</v>
      </c>
      <c r="AU124" s="69" t="str">
        <f t="shared" ref="AU124" si="3604">IF(AT124&gt;90,"A+",IF(AT124&gt;70,"A",IF(AT124&gt;50,"B+",IF(AT124&gt;40,"B","C"))))</f>
        <v>C</v>
      </c>
      <c r="BC124" s="36">
        <f>DATA!S67</f>
        <v>0</v>
      </c>
      <c r="BD124" s="36">
        <f>DATA!T67</f>
        <v>0</v>
      </c>
      <c r="BE124" s="36">
        <f>DATA!U67</f>
        <v>0</v>
      </c>
      <c r="BF124" s="36">
        <f>DATA!V67</f>
        <v>0</v>
      </c>
      <c r="BG124" s="36">
        <f>DATA!W67</f>
        <v>0</v>
      </c>
      <c r="BH124" s="36">
        <f>DATA!X67</f>
        <v>0</v>
      </c>
      <c r="BI124" s="4" t="str">
        <f t="shared" si="2036"/>
        <v>C</v>
      </c>
      <c r="BJ124" s="4" t="str">
        <f t="shared" si="2037"/>
        <v>C</v>
      </c>
      <c r="BK124" s="4" t="str">
        <f t="shared" si="2038"/>
        <v>C</v>
      </c>
      <c r="BL124" s="4" t="str">
        <f t="shared" si="2039"/>
        <v>C</v>
      </c>
      <c r="BM124" s="4" t="str">
        <f t="shared" si="2040"/>
        <v>C</v>
      </c>
      <c r="BN124" s="4" t="str">
        <f t="shared" si="2041"/>
        <v>C</v>
      </c>
      <c r="BP124" s="36">
        <f t="shared" si="2229"/>
        <v>0</v>
      </c>
      <c r="BQ124" s="36">
        <f t="shared" si="2230"/>
        <v>0</v>
      </c>
      <c r="BR124" s="36">
        <f t="shared" si="2231"/>
        <v>0</v>
      </c>
      <c r="BS124" s="36">
        <f t="shared" si="2232"/>
        <v>0</v>
      </c>
      <c r="BT124" s="36">
        <f t="shared" si="2233"/>
        <v>0</v>
      </c>
      <c r="BU124" s="36">
        <f t="shared" si="2234"/>
        <v>0</v>
      </c>
      <c r="BW124" s="36">
        <f>DATA!Y67</f>
        <v>0</v>
      </c>
      <c r="BX124" s="36">
        <f>DATA!Z67</f>
        <v>0</v>
      </c>
      <c r="BY124" s="36">
        <f>DATA!AA67</f>
        <v>0</v>
      </c>
      <c r="BZ124" s="36">
        <f>DATA!AB67</f>
        <v>0</v>
      </c>
      <c r="CA124" s="36">
        <f>DATA!AC67</f>
        <v>0</v>
      </c>
      <c r="CB124" s="36">
        <f>DATA!AD67</f>
        <v>0</v>
      </c>
      <c r="CC124" s="4" t="str">
        <f t="shared" si="2042"/>
        <v>C</v>
      </c>
      <c r="CD124" s="4" t="str">
        <f t="shared" si="1983"/>
        <v>C</v>
      </c>
      <c r="CE124" s="4" t="str">
        <f t="shared" si="1984"/>
        <v>C</v>
      </c>
      <c r="CF124" s="4" t="str">
        <f t="shared" si="1985"/>
        <v>C</v>
      </c>
      <c r="CG124" s="4" t="str">
        <f t="shared" si="1986"/>
        <v>C</v>
      </c>
      <c r="CH124" s="4" t="str">
        <f t="shared" si="1987"/>
        <v>C</v>
      </c>
      <c r="CI124" s="36"/>
      <c r="CJ124" s="36">
        <f t="shared" si="2043"/>
        <v>0</v>
      </c>
      <c r="CK124" s="36">
        <f t="shared" si="1988"/>
        <v>0</v>
      </c>
      <c r="CL124" s="36">
        <f t="shared" si="1989"/>
        <v>0</v>
      </c>
      <c r="CM124" s="36">
        <f t="shared" si="1990"/>
        <v>0</v>
      </c>
      <c r="CN124" s="36">
        <f t="shared" si="1991"/>
        <v>0</v>
      </c>
      <c r="CO124" s="36">
        <f t="shared" si="1992"/>
        <v>0</v>
      </c>
      <c r="CQ124" s="36">
        <f>DATA!AE67</f>
        <v>0</v>
      </c>
      <c r="CR124" s="36">
        <f>DATA!AF67</f>
        <v>0</v>
      </c>
      <c r="CS124" s="36">
        <f>DATA!AG67</f>
        <v>0</v>
      </c>
      <c r="CT124" s="36">
        <f>DATA!AH67</f>
        <v>0</v>
      </c>
      <c r="CU124" s="36">
        <f>DATA!AI67</f>
        <v>0</v>
      </c>
      <c r="CV124" s="36">
        <f>DATA!AJ67</f>
        <v>0</v>
      </c>
      <c r="CW124" s="4" t="str">
        <f t="shared" si="2044"/>
        <v>C</v>
      </c>
      <c r="CX124" s="4" t="str">
        <f t="shared" si="1993"/>
        <v>C</v>
      </c>
      <c r="CY124" s="4" t="str">
        <f t="shared" si="1994"/>
        <v>C</v>
      </c>
      <c r="CZ124" s="4" t="str">
        <f t="shared" si="1995"/>
        <v>C</v>
      </c>
      <c r="DA124" s="4" t="str">
        <f t="shared" si="1996"/>
        <v>C</v>
      </c>
      <c r="DB124" s="4" t="str">
        <f t="shared" si="1997"/>
        <v>C</v>
      </c>
      <c r="DC124" s="36"/>
      <c r="DD124" s="36">
        <f t="shared" si="2045"/>
        <v>0</v>
      </c>
      <c r="DE124" s="36">
        <f t="shared" si="1998"/>
        <v>0</v>
      </c>
      <c r="DF124" s="36">
        <f t="shared" si="1999"/>
        <v>0</v>
      </c>
      <c r="DG124" s="36">
        <f t="shared" si="2000"/>
        <v>0</v>
      </c>
      <c r="DH124" s="36">
        <f t="shared" si="2001"/>
        <v>0</v>
      </c>
      <c r="DI124" s="36">
        <f t="shared" si="2002"/>
        <v>0</v>
      </c>
    </row>
    <row r="125" spans="1:113" s="48" customFormat="1" ht="20.100000000000001" customHeight="1">
      <c r="A125" s="82"/>
      <c r="B125" s="84"/>
      <c r="C125" s="46" t="s">
        <v>31</v>
      </c>
      <c r="D125" s="47" t="str">
        <f t="shared" ref="D125:F125" si="3605">IF(D124&gt;9,"A+",IF(D124&gt;7,"A",IF(D124&gt;5,"B+",IF(D124&gt;4,"B","C"))))</f>
        <v>C</v>
      </c>
      <c r="E125" s="47" t="str">
        <f t="shared" si="3605"/>
        <v>C</v>
      </c>
      <c r="F125" s="47" t="str">
        <f t="shared" si="3605"/>
        <v>C</v>
      </c>
      <c r="G125" s="47" t="str">
        <f t="shared" ref="G125" si="3606">IF(G124&gt;18,"A+",IF(G124&gt;14,"A",IF(G124&gt;10,"B+",IF(G124&gt;8,"B","C"))))</f>
        <v>C</v>
      </c>
      <c r="H125" s="45" t="str">
        <f t="shared" ref="H125" si="3607">IF(H124&gt;45,"A+",IF(H124&gt;35.2,"A",IF(H124&gt;25.2,"B+",IF(H124&gt;20.2,"B","C"))))</f>
        <v>C</v>
      </c>
      <c r="I125" s="47" t="str">
        <f t="shared" ref="I125:K125" si="3608">IF(I124&gt;9,"A+",IF(I124&gt;7,"A",IF(I124&gt;5,"B+",IF(I124&gt;4,"B","C"))))</f>
        <v>C</v>
      </c>
      <c r="J125" s="47" t="str">
        <f t="shared" si="3608"/>
        <v>C</v>
      </c>
      <c r="K125" s="47" t="str">
        <f t="shared" si="3608"/>
        <v>C</v>
      </c>
      <c r="L125" s="47" t="str">
        <f t="shared" ref="L125" si="3609">IF(L124&gt;18,"A+",IF(L124&gt;14,"A",IF(L124&gt;10,"B+",IF(L124&gt;8,"B","C"))))</f>
        <v>C</v>
      </c>
      <c r="M125" s="45" t="str">
        <f t="shared" ref="M125" si="3610">IF(M124&gt;45,"A+",IF(M124&gt;35.2,"A",IF(M124&gt;25.2,"B+",IF(M124&gt;20.2,"B","C"))))</f>
        <v>C</v>
      </c>
      <c r="N125" s="47" t="str">
        <f t="shared" ref="N125:P125" si="3611">IF(N124&gt;9,"A+",IF(N124&gt;7,"A",IF(N124&gt;5,"B+",IF(N124&gt;4,"B","C"))))</f>
        <v>C</v>
      </c>
      <c r="O125" s="47" t="str">
        <f t="shared" si="3611"/>
        <v>C</v>
      </c>
      <c r="P125" s="47" t="str">
        <f t="shared" si="3611"/>
        <v>C</v>
      </c>
      <c r="Q125" s="47" t="str">
        <f t="shared" ref="Q125" si="3612">IF(Q124&gt;18,"A+",IF(Q124&gt;14,"A",IF(Q124&gt;10,"B+",IF(Q124&gt;8,"B","C"))))</f>
        <v>C</v>
      </c>
      <c r="R125" s="45" t="str">
        <f t="shared" ref="R125" si="3613">IF(R124&gt;45,"A+",IF(R124&gt;35.2,"A",IF(R124&gt;25.2,"B+",IF(R124&gt;20.2,"B","C"))))</f>
        <v>C</v>
      </c>
      <c r="S125" s="47" t="str">
        <f t="shared" ref="S125:U125" si="3614">IF(S124&gt;9,"A+",IF(S124&gt;7,"A",IF(S124&gt;5,"B+",IF(S124&gt;4,"B","C"))))</f>
        <v>C</v>
      </c>
      <c r="T125" s="47" t="str">
        <f t="shared" si="3614"/>
        <v>C</v>
      </c>
      <c r="U125" s="47" t="str">
        <f t="shared" si="3614"/>
        <v>C</v>
      </c>
      <c r="V125" s="47" t="str">
        <f t="shared" ref="V125" si="3615">IF(V124&gt;18,"A+",IF(V124&gt;14,"A",IF(V124&gt;10,"B+",IF(V124&gt;8,"B","C"))))</f>
        <v>C</v>
      </c>
      <c r="W125" s="45" t="str">
        <f t="shared" ref="W125" si="3616">IF(W124&gt;45,"A+",IF(W124&gt;35.2,"A",IF(W124&gt;25.2,"B+",IF(W124&gt;20.2,"B","C"))))</f>
        <v>C</v>
      </c>
      <c r="X125" s="47" t="str">
        <f t="shared" ref="X125" si="3617">BI124</f>
        <v>C</v>
      </c>
      <c r="Y125" s="47" t="str">
        <f t="shared" ref="Y125" si="3618">BJ124</f>
        <v>C</v>
      </c>
      <c r="Z125" s="47" t="str">
        <f t="shared" ref="Z125" si="3619">BK124</f>
        <v>C</v>
      </c>
      <c r="AA125" s="47" t="str">
        <f t="shared" ref="AA125" si="3620">BL124</f>
        <v>C</v>
      </c>
      <c r="AB125" s="47" t="str">
        <f t="shared" ref="AB125" si="3621">BM124</f>
        <v>C</v>
      </c>
      <c r="AC125" s="47" t="str">
        <f t="shared" ref="AC125" si="3622">BN124</f>
        <v>C</v>
      </c>
      <c r="AD125" s="45" t="str">
        <f t="shared" ref="AD125" si="3623">IF(AD124&gt;90,"A+",IF(AD124&gt;70,"A",IF(AD124&gt;50,"B+",IF(AD124&gt;40,"B","C"))))</f>
        <v>C</v>
      </c>
      <c r="AE125" s="47" t="str">
        <f t="shared" ref="AE125" si="3624">CC124</f>
        <v>C</v>
      </c>
      <c r="AF125" s="47" t="str">
        <f t="shared" ref="AF125" si="3625">CD124</f>
        <v>C</v>
      </c>
      <c r="AG125" s="47" t="str">
        <f t="shared" ref="AG125" si="3626">CE124</f>
        <v>C</v>
      </c>
      <c r="AH125" s="47" t="str">
        <f t="shared" ref="AH125" si="3627">CF124</f>
        <v>C</v>
      </c>
      <c r="AI125" s="47" t="str">
        <f t="shared" ref="AI125" si="3628">CG124</f>
        <v>C</v>
      </c>
      <c r="AJ125" s="47" t="str">
        <f t="shared" ref="AJ125" si="3629">CH124</f>
        <v>C</v>
      </c>
      <c r="AK125" s="45" t="str">
        <f t="shared" ref="AK125" si="3630">IF(AK124&gt;90,"A+",IF(AK124&gt;70,"A",IF(AK124&gt;50,"B+",IF(AK124&gt;40,"B","C"))))</f>
        <v>C</v>
      </c>
      <c r="AL125" s="47" t="str">
        <f t="shared" ref="AL125" si="3631">CW124</f>
        <v>C</v>
      </c>
      <c r="AM125" s="47" t="str">
        <f t="shared" ref="AM125" si="3632">CX124</f>
        <v>C</v>
      </c>
      <c r="AN125" s="47" t="str">
        <f t="shared" ref="AN125" si="3633">CY124</f>
        <v>C</v>
      </c>
      <c r="AO125" s="47" t="str">
        <f t="shared" ref="AO125" si="3634">CZ124</f>
        <v>C</v>
      </c>
      <c r="AP125" s="47" t="str">
        <f t="shared" ref="AP125" si="3635">DA124</f>
        <v>C</v>
      </c>
      <c r="AQ125" s="47" t="str">
        <f t="shared" ref="AQ125" si="3636">DB124</f>
        <v>C</v>
      </c>
      <c r="AR125" s="45" t="str">
        <f t="shared" ref="AR125" si="3637">IF(AR124&gt;90,"A+",IF(AR124&gt;70,"A",IF(AR124&gt;50,"B+",IF(AR124&gt;40,"B","C"))))</f>
        <v>C</v>
      </c>
      <c r="AS125" s="72"/>
      <c r="AT125" s="72"/>
      <c r="AU125" s="70"/>
      <c r="BC125" s="48" t="e">
        <f>DATA!#REF!</f>
        <v>#REF!</v>
      </c>
      <c r="BD125" s="48" t="e">
        <f>DATA!#REF!</f>
        <v>#REF!</v>
      </c>
      <c r="BE125" s="48" t="e">
        <f>DATA!#REF!</f>
        <v>#REF!</v>
      </c>
      <c r="BF125" s="48" t="e">
        <f>DATA!#REF!</f>
        <v>#REF!</v>
      </c>
      <c r="BG125" s="48" t="e">
        <f>DATA!#REF!</f>
        <v>#REF!</v>
      </c>
      <c r="BH125" s="48" t="e">
        <f>DATA!#REF!</f>
        <v>#REF!</v>
      </c>
      <c r="BI125" s="47" t="e">
        <f t="shared" si="2036"/>
        <v>#REF!</v>
      </c>
      <c r="BJ125" s="47" t="e">
        <f t="shared" si="2037"/>
        <v>#REF!</v>
      </c>
      <c r="BK125" s="47" t="e">
        <f t="shared" si="2038"/>
        <v>#REF!</v>
      </c>
      <c r="BL125" s="47" t="e">
        <f t="shared" si="2039"/>
        <v>#REF!</v>
      </c>
      <c r="BM125" s="47" t="e">
        <f t="shared" si="2040"/>
        <v>#REF!</v>
      </c>
      <c r="BN125" s="47" t="e">
        <f t="shared" si="2041"/>
        <v>#REF!</v>
      </c>
      <c r="BP125" s="48">
        <f t="shared" si="2229"/>
        <v>0</v>
      </c>
      <c r="BQ125" s="48">
        <f t="shared" si="2230"/>
        <v>0</v>
      </c>
      <c r="BR125" s="48">
        <f t="shared" si="2231"/>
        <v>0</v>
      </c>
      <c r="BS125" s="48">
        <f t="shared" si="2232"/>
        <v>0</v>
      </c>
      <c r="BT125" s="48">
        <f t="shared" si="2233"/>
        <v>0</v>
      </c>
      <c r="BU125" s="48">
        <f t="shared" si="2234"/>
        <v>0</v>
      </c>
      <c r="BW125" s="48" t="e">
        <f>DATA!#REF!</f>
        <v>#REF!</v>
      </c>
      <c r="BX125" s="48" t="e">
        <f>DATA!#REF!</f>
        <v>#REF!</v>
      </c>
      <c r="BY125" s="48" t="e">
        <f>DATA!#REF!</f>
        <v>#REF!</v>
      </c>
      <c r="BZ125" s="48" t="e">
        <f>DATA!#REF!</f>
        <v>#REF!</v>
      </c>
      <c r="CA125" s="48" t="e">
        <f>DATA!#REF!</f>
        <v>#REF!</v>
      </c>
      <c r="CB125" s="48" t="e">
        <f>DATA!#REF!</f>
        <v>#REF!</v>
      </c>
      <c r="CC125" s="47" t="e">
        <f t="shared" si="2042"/>
        <v>#REF!</v>
      </c>
      <c r="CD125" s="47" t="e">
        <f t="shared" si="1983"/>
        <v>#REF!</v>
      </c>
      <c r="CE125" s="47" t="e">
        <f t="shared" si="1984"/>
        <v>#REF!</v>
      </c>
      <c r="CF125" s="47" t="e">
        <f t="shared" si="1985"/>
        <v>#REF!</v>
      </c>
      <c r="CG125" s="47" t="e">
        <f t="shared" si="1986"/>
        <v>#REF!</v>
      </c>
      <c r="CH125" s="47" t="e">
        <f t="shared" si="1987"/>
        <v>#REF!</v>
      </c>
      <c r="CJ125" s="48">
        <f t="shared" si="2043"/>
        <v>0</v>
      </c>
      <c r="CK125" s="48">
        <f t="shared" si="1988"/>
        <v>0</v>
      </c>
      <c r="CL125" s="48">
        <f t="shared" si="1989"/>
        <v>0</v>
      </c>
      <c r="CM125" s="48">
        <f t="shared" si="1990"/>
        <v>0</v>
      </c>
      <c r="CN125" s="48">
        <f t="shared" si="1991"/>
        <v>0</v>
      </c>
      <c r="CO125" s="48">
        <f t="shared" si="1992"/>
        <v>0</v>
      </c>
      <c r="CQ125" s="48" t="e">
        <f>DATA!#REF!</f>
        <v>#REF!</v>
      </c>
      <c r="CR125" s="48" t="e">
        <f>DATA!#REF!</f>
        <v>#REF!</v>
      </c>
      <c r="CS125" s="48" t="e">
        <f>DATA!#REF!</f>
        <v>#REF!</v>
      </c>
      <c r="CT125" s="48" t="e">
        <f>DATA!#REF!</f>
        <v>#REF!</v>
      </c>
      <c r="CU125" s="48" t="e">
        <f>DATA!#REF!</f>
        <v>#REF!</v>
      </c>
      <c r="CV125" s="48" t="e">
        <f>DATA!#REF!</f>
        <v>#REF!</v>
      </c>
      <c r="CW125" s="47" t="e">
        <f t="shared" si="2044"/>
        <v>#REF!</v>
      </c>
      <c r="CX125" s="47" t="e">
        <f t="shared" si="1993"/>
        <v>#REF!</v>
      </c>
      <c r="CY125" s="47" t="e">
        <f t="shared" si="1994"/>
        <v>#REF!</v>
      </c>
      <c r="CZ125" s="47" t="e">
        <f t="shared" si="1995"/>
        <v>#REF!</v>
      </c>
      <c r="DA125" s="47" t="e">
        <f t="shared" si="1996"/>
        <v>#REF!</v>
      </c>
      <c r="DB125" s="47" t="e">
        <f t="shared" si="1997"/>
        <v>#REF!</v>
      </c>
      <c r="DD125" s="48">
        <f t="shared" si="2045"/>
        <v>0</v>
      </c>
      <c r="DE125" s="48">
        <f t="shared" si="1998"/>
        <v>0</v>
      </c>
      <c r="DF125" s="48">
        <f t="shared" si="1999"/>
        <v>0</v>
      </c>
      <c r="DG125" s="48">
        <f t="shared" si="2000"/>
        <v>0</v>
      </c>
      <c r="DH125" s="48">
        <f t="shared" si="2001"/>
        <v>0</v>
      </c>
      <c r="DI125" s="48">
        <f t="shared" si="2002"/>
        <v>0</v>
      </c>
    </row>
    <row r="126" spans="1:113" ht="20.100000000000001" customHeight="1">
      <c r="A126" s="81">
        <v>60</v>
      </c>
      <c r="B126" s="83">
        <f>DATA!B68</f>
        <v>0</v>
      </c>
      <c r="C126" s="2" t="s">
        <v>30</v>
      </c>
      <c r="D126" s="4">
        <f>DATA!C68</f>
        <v>0</v>
      </c>
      <c r="E126" s="4">
        <f>DATA!D68</f>
        <v>0</v>
      </c>
      <c r="F126" s="4">
        <f>DATA!E68</f>
        <v>0</v>
      </c>
      <c r="G126" s="4">
        <f>DATA!F68</f>
        <v>0</v>
      </c>
      <c r="H126" s="7">
        <f t="shared" ref="H126" si="3638">SUM(D126:G126)</f>
        <v>0</v>
      </c>
      <c r="I126" s="4">
        <f>DATA!G68</f>
        <v>0</v>
      </c>
      <c r="J126" s="4">
        <f>DATA!H68</f>
        <v>0</v>
      </c>
      <c r="K126" s="4">
        <f>DATA!I68</f>
        <v>0</v>
      </c>
      <c r="L126" s="4">
        <f>DATA!J68</f>
        <v>0</v>
      </c>
      <c r="M126" s="7">
        <f t="shared" ref="M126" si="3639">SUM(I126:L126)</f>
        <v>0</v>
      </c>
      <c r="N126" s="4">
        <f>DATA!K68</f>
        <v>0</v>
      </c>
      <c r="O126" s="4">
        <f>DATA!L68</f>
        <v>0</v>
      </c>
      <c r="P126" s="4">
        <f>DATA!M68</f>
        <v>0</v>
      </c>
      <c r="Q126" s="4">
        <f>DATA!N68</f>
        <v>0</v>
      </c>
      <c r="R126" s="7">
        <f t="shared" ref="R126" si="3640">SUM(N126:Q126)</f>
        <v>0</v>
      </c>
      <c r="S126" s="4">
        <f>DATA!O68</f>
        <v>0</v>
      </c>
      <c r="T126" s="4">
        <f>DATA!P68</f>
        <v>0</v>
      </c>
      <c r="U126" s="4">
        <f>DATA!Q68</f>
        <v>0</v>
      </c>
      <c r="V126" s="4">
        <f>DATA!R68</f>
        <v>0</v>
      </c>
      <c r="W126" s="35">
        <f t="shared" ref="W126" si="3641">SUM(S126:V126)</f>
        <v>0</v>
      </c>
      <c r="X126" s="10">
        <f t="shared" ref="X126" si="3642">BC126</f>
        <v>0</v>
      </c>
      <c r="Y126" s="10">
        <f t="shared" ref="Y126" si="3643">BD126</f>
        <v>0</v>
      </c>
      <c r="Z126" s="10">
        <f t="shared" ref="Z126" si="3644">BE126</f>
        <v>0</v>
      </c>
      <c r="AA126" s="10">
        <f t="shared" ref="AA126" si="3645">BF126</f>
        <v>0</v>
      </c>
      <c r="AB126" s="10">
        <f t="shared" ref="AB126" si="3646">BG126</f>
        <v>0</v>
      </c>
      <c r="AC126" s="10">
        <f t="shared" ref="AC126" si="3647">BH126</f>
        <v>0</v>
      </c>
      <c r="AD126" s="7">
        <f t="shared" ref="AD126" si="3648">SUM(X126:AC126)</f>
        <v>0</v>
      </c>
      <c r="AE126" s="1">
        <f t="shared" ref="AE126" si="3649">BW126</f>
        <v>0</v>
      </c>
      <c r="AF126" s="1">
        <f t="shared" ref="AF126" si="3650">BX126</f>
        <v>0</v>
      </c>
      <c r="AG126" s="1">
        <f t="shared" ref="AG126" si="3651">BY126</f>
        <v>0</v>
      </c>
      <c r="AH126" s="1">
        <f t="shared" ref="AH126" si="3652">BZ126</f>
        <v>0</v>
      </c>
      <c r="AI126" s="1">
        <f t="shared" ref="AI126" si="3653">CA126</f>
        <v>0</v>
      </c>
      <c r="AJ126" s="1">
        <f t="shared" ref="AJ126" si="3654">CB126</f>
        <v>0</v>
      </c>
      <c r="AK126" s="7">
        <f t="shared" ref="AK126" si="3655">SUM(AE126:AJ126)</f>
        <v>0</v>
      </c>
      <c r="AL126" s="1">
        <f t="shared" ref="AL126" si="3656">CQ126</f>
        <v>0</v>
      </c>
      <c r="AM126" s="1">
        <f t="shared" ref="AM126" si="3657">CR126</f>
        <v>0</v>
      </c>
      <c r="AN126" s="1">
        <f t="shared" ref="AN126" si="3658">CS126</f>
        <v>0</v>
      </c>
      <c r="AO126" s="1">
        <f t="shared" ref="AO126" si="3659">CT126</f>
        <v>0</v>
      </c>
      <c r="AP126" s="1">
        <f t="shared" ref="AP126" si="3660">CU126</f>
        <v>0</v>
      </c>
      <c r="AQ126" s="1">
        <f t="shared" ref="AQ126" si="3661">CV126</f>
        <v>0</v>
      </c>
      <c r="AR126" s="7">
        <f t="shared" ref="AR126" si="3662">SUM(AL126:AQ126)</f>
        <v>0</v>
      </c>
      <c r="AS126" s="71">
        <f t="shared" ref="AS126" si="3663">W126+AR126</f>
        <v>0</v>
      </c>
      <c r="AT126" s="71">
        <f t="shared" ref="AT126" si="3664">ROUND((AS126*100)/150,0)</f>
        <v>0</v>
      </c>
      <c r="AU126" s="69" t="str">
        <f t="shared" ref="AU126" si="3665">IF(AT126&gt;90,"A+",IF(AT126&gt;70,"A",IF(AT126&gt;50,"B+",IF(AT126&gt;40,"B","C"))))</f>
        <v>C</v>
      </c>
      <c r="BC126" s="36">
        <f>DATA!S68</f>
        <v>0</v>
      </c>
      <c r="BD126" s="36">
        <f>DATA!T68</f>
        <v>0</v>
      </c>
      <c r="BE126" s="36">
        <f>DATA!U68</f>
        <v>0</v>
      </c>
      <c r="BF126" s="36">
        <f>DATA!V68</f>
        <v>0</v>
      </c>
      <c r="BG126" s="36">
        <f>DATA!W68</f>
        <v>0</v>
      </c>
      <c r="BH126" s="36">
        <f>DATA!X68</f>
        <v>0</v>
      </c>
      <c r="BI126" s="4" t="str">
        <f t="shared" si="2036"/>
        <v>C</v>
      </c>
      <c r="BJ126" s="4" t="str">
        <f t="shared" si="2037"/>
        <v>C</v>
      </c>
      <c r="BK126" s="4" t="str">
        <f t="shared" si="2038"/>
        <v>C</v>
      </c>
      <c r="BL126" s="4" t="str">
        <f t="shared" si="2039"/>
        <v>C</v>
      </c>
      <c r="BM126" s="4" t="str">
        <f t="shared" si="2040"/>
        <v>C</v>
      </c>
      <c r="BN126" s="4" t="str">
        <f t="shared" si="2041"/>
        <v>C</v>
      </c>
      <c r="BP126" s="36">
        <f t="shared" si="2229"/>
        <v>0</v>
      </c>
      <c r="BQ126" s="36">
        <f t="shared" si="2230"/>
        <v>0</v>
      </c>
      <c r="BR126" s="36">
        <f t="shared" si="2231"/>
        <v>0</v>
      </c>
      <c r="BS126" s="36">
        <f t="shared" si="2232"/>
        <v>0</v>
      </c>
      <c r="BT126" s="36">
        <f t="shared" si="2233"/>
        <v>0</v>
      </c>
      <c r="BU126" s="36">
        <f t="shared" si="2234"/>
        <v>0</v>
      </c>
      <c r="BW126" s="36">
        <f>DATA!Y68</f>
        <v>0</v>
      </c>
      <c r="BX126" s="36">
        <f>DATA!Z68</f>
        <v>0</v>
      </c>
      <c r="BY126" s="36">
        <f>DATA!AA68</f>
        <v>0</v>
      </c>
      <c r="BZ126" s="36">
        <f>DATA!AB68</f>
        <v>0</v>
      </c>
      <c r="CA126" s="36">
        <f>DATA!AC68</f>
        <v>0</v>
      </c>
      <c r="CB126" s="36">
        <f>DATA!AD68</f>
        <v>0</v>
      </c>
      <c r="CC126" s="4" t="str">
        <f t="shared" si="2042"/>
        <v>C</v>
      </c>
      <c r="CD126" s="4" t="str">
        <f t="shared" si="1983"/>
        <v>C</v>
      </c>
      <c r="CE126" s="4" t="str">
        <f t="shared" si="1984"/>
        <v>C</v>
      </c>
      <c r="CF126" s="4" t="str">
        <f t="shared" si="1985"/>
        <v>C</v>
      </c>
      <c r="CG126" s="4" t="str">
        <f t="shared" si="1986"/>
        <v>C</v>
      </c>
      <c r="CH126" s="4" t="str">
        <f t="shared" si="1987"/>
        <v>C</v>
      </c>
      <c r="CI126" s="36"/>
      <c r="CJ126" s="36">
        <f t="shared" si="2043"/>
        <v>0</v>
      </c>
      <c r="CK126" s="36">
        <f t="shared" si="1988"/>
        <v>0</v>
      </c>
      <c r="CL126" s="36">
        <f t="shared" si="1989"/>
        <v>0</v>
      </c>
      <c r="CM126" s="36">
        <f t="shared" si="1990"/>
        <v>0</v>
      </c>
      <c r="CN126" s="36">
        <f t="shared" si="1991"/>
        <v>0</v>
      </c>
      <c r="CO126" s="36">
        <f t="shared" si="1992"/>
        <v>0</v>
      </c>
      <c r="CQ126" s="36">
        <f>DATA!AE68</f>
        <v>0</v>
      </c>
      <c r="CR126" s="36">
        <f>DATA!AF68</f>
        <v>0</v>
      </c>
      <c r="CS126" s="36">
        <f>DATA!AG68</f>
        <v>0</v>
      </c>
      <c r="CT126" s="36">
        <f>DATA!AH68</f>
        <v>0</v>
      </c>
      <c r="CU126" s="36">
        <f>DATA!AI68</f>
        <v>0</v>
      </c>
      <c r="CV126" s="36">
        <f>DATA!AJ68</f>
        <v>0</v>
      </c>
      <c r="CW126" s="4" t="str">
        <f t="shared" si="2044"/>
        <v>C</v>
      </c>
      <c r="CX126" s="4" t="str">
        <f t="shared" si="1993"/>
        <v>C</v>
      </c>
      <c r="CY126" s="4" t="str">
        <f t="shared" si="1994"/>
        <v>C</v>
      </c>
      <c r="CZ126" s="4" t="str">
        <f t="shared" si="1995"/>
        <v>C</v>
      </c>
      <c r="DA126" s="4" t="str">
        <f t="shared" si="1996"/>
        <v>C</v>
      </c>
      <c r="DB126" s="4" t="str">
        <f t="shared" si="1997"/>
        <v>C</v>
      </c>
      <c r="DC126" s="36"/>
      <c r="DD126" s="36">
        <f t="shared" si="2045"/>
        <v>0</v>
      </c>
      <c r="DE126" s="36">
        <f t="shared" si="1998"/>
        <v>0</v>
      </c>
      <c r="DF126" s="36">
        <f t="shared" si="1999"/>
        <v>0</v>
      </c>
      <c r="DG126" s="36">
        <f t="shared" si="2000"/>
        <v>0</v>
      </c>
      <c r="DH126" s="36">
        <f t="shared" si="2001"/>
        <v>0</v>
      </c>
      <c r="DI126" s="36">
        <f t="shared" si="2002"/>
        <v>0</v>
      </c>
    </row>
    <row r="127" spans="1:113" s="48" customFormat="1" ht="20.100000000000001" customHeight="1">
      <c r="A127" s="82"/>
      <c r="B127" s="84"/>
      <c r="C127" s="46" t="s">
        <v>31</v>
      </c>
      <c r="D127" s="47" t="str">
        <f t="shared" ref="D127:F127" si="3666">IF(D126&gt;9,"A+",IF(D126&gt;7,"A",IF(D126&gt;5,"B+",IF(D126&gt;4,"B","C"))))</f>
        <v>C</v>
      </c>
      <c r="E127" s="47" t="str">
        <f t="shared" si="3666"/>
        <v>C</v>
      </c>
      <c r="F127" s="47" t="str">
        <f t="shared" si="3666"/>
        <v>C</v>
      </c>
      <c r="G127" s="47" t="str">
        <f t="shared" ref="G127" si="3667">IF(G126&gt;18,"A+",IF(G126&gt;14,"A",IF(G126&gt;10,"B+",IF(G126&gt;8,"B","C"))))</f>
        <v>C</v>
      </c>
      <c r="H127" s="45" t="str">
        <f t="shared" ref="H127" si="3668">IF(H126&gt;45,"A+",IF(H126&gt;35.2,"A",IF(H126&gt;25.2,"B+",IF(H126&gt;20.2,"B","C"))))</f>
        <v>C</v>
      </c>
      <c r="I127" s="47" t="str">
        <f t="shared" ref="I127:K127" si="3669">IF(I126&gt;9,"A+",IF(I126&gt;7,"A",IF(I126&gt;5,"B+",IF(I126&gt;4,"B","C"))))</f>
        <v>C</v>
      </c>
      <c r="J127" s="47" t="str">
        <f t="shared" si="3669"/>
        <v>C</v>
      </c>
      <c r="K127" s="47" t="str">
        <f t="shared" si="3669"/>
        <v>C</v>
      </c>
      <c r="L127" s="47" t="str">
        <f t="shared" ref="L127" si="3670">IF(L126&gt;18,"A+",IF(L126&gt;14,"A",IF(L126&gt;10,"B+",IF(L126&gt;8,"B","C"))))</f>
        <v>C</v>
      </c>
      <c r="M127" s="45" t="str">
        <f t="shared" ref="M127" si="3671">IF(M126&gt;45,"A+",IF(M126&gt;35.2,"A",IF(M126&gt;25.2,"B+",IF(M126&gt;20.2,"B","C"))))</f>
        <v>C</v>
      </c>
      <c r="N127" s="47" t="str">
        <f t="shared" ref="N127:P127" si="3672">IF(N126&gt;9,"A+",IF(N126&gt;7,"A",IF(N126&gt;5,"B+",IF(N126&gt;4,"B","C"))))</f>
        <v>C</v>
      </c>
      <c r="O127" s="47" t="str">
        <f t="shared" si="3672"/>
        <v>C</v>
      </c>
      <c r="P127" s="47" t="str">
        <f t="shared" si="3672"/>
        <v>C</v>
      </c>
      <c r="Q127" s="47" t="str">
        <f t="shared" ref="Q127" si="3673">IF(Q126&gt;18,"A+",IF(Q126&gt;14,"A",IF(Q126&gt;10,"B+",IF(Q126&gt;8,"B","C"))))</f>
        <v>C</v>
      </c>
      <c r="R127" s="45" t="str">
        <f t="shared" ref="R127" si="3674">IF(R126&gt;45,"A+",IF(R126&gt;35.2,"A",IF(R126&gt;25.2,"B+",IF(R126&gt;20.2,"B","C"))))</f>
        <v>C</v>
      </c>
      <c r="S127" s="47" t="str">
        <f t="shared" ref="S127:U127" si="3675">IF(S126&gt;9,"A+",IF(S126&gt;7,"A",IF(S126&gt;5,"B+",IF(S126&gt;4,"B","C"))))</f>
        <v>C</v>
      </c>
      <c r="T127" s="47" t="str">
        <f t="shared" si="3675"/>
        <v>C</v>
      </c>
      <c r="U127" s="47" t="str">
        <f t="shared" si="3675"/>
        <v>C</v>
      </c>
      <c r="V127" s="47" t="str">
        <f t="shared" ref="V127" si="3676">IF(V126&gt;18,"A+",IF(V126&gt;14,"A",IF(V126&gt;10,"B+",IF(V126&gt;8,"B","C"))))</f>
        <v>C</v>
      </c>
      <c r="W127" s="45" t="str">
        <f t="shared" ref="W127" si="3677">IF(W126&gt;45,"A+",IF(W126&gt;35.2,"A",IF(W126&gt;25.2,"B+",IF(W126&gt;20.2,"B","C"))))</f>
        <v>C</v>
      </c>
      <c r="X127" s="47" t="str">
        <f t="shared" ref="X127" si="3678">BI126</f>
        <v>C</v>
      </c>
      <c r="Y127" s="47" t="str">
        <f t="shared" ref="Y127" si="3679">BJ126</f>
        <v>C</v>
      </c>
      <c r="Z127" s="47" t="str">
        <f t="shared" ref="Z127" si="3680">BK126</f>
        <v>C</v>
      </c>
      <c r="AA127" s="47" t="str">
        <f t="shared" ref="AA127" si="3681">BL126</f>
        <v>C</v>
      </c>
      <c r="AB127" s="47" t="str">
        <f t="shared" ref="AB127" si="3682">BM126</f>
        <v>C</v>
      </c>
      <c r="AC127" s="47" t="str">
        <f t="shared" ref="AC127" si="3683">BN126</f>
        <v>C</v>
      </c>
      <c r="AD127" s="45" t="str">
        <f t="shared" ref="AD127" si="3684">IF(AD126&gt;90,"A+",IF(AD126&gt;70,"A",IF(AD126&gt;50,"B+",IF(AD126&gt;40,"B","C"))))</f>
        <v>C</v>
      </c>
      <c r="AE127" s="47" t="str">
        <f t="shared" ref="AE127" si="3685">CC126</f>
        <v>C</v>
      </c>
      <c r="AF127" s="47" t="str">
        <f t="shared" ref="AF127" si="3686">CD126</f>
        <v>C</v>
      </c>
      <c r="AG127" s="47" t="str">
        <f t="shared" ref="AG127" si="3687">CE126</f>
        <v>C</v>
      </c>
      <c r="AH127" s="47" t="str">
        <f t="shared" ref="AH127" si="3688">CF126</f>
        <v>C</v>
      </c>
      <c r="AI127" s="47" t="str">
        <f t="shared" ref="AI127" si="3689">CG126</f>
        <v>C</v>
      </c>
      <c r="AJ127" s="47" t="str">
        <f t="shared" ref="AJ127" si="3690">CH126</f>
        <v>C</v>
      </c>
      <c r="AK127" s="45" t="str">
        <f t="shared" ref="AK127" si="3691">IF(AK126&gt;90,"A+",IF(AK126&gt;70,"A",IF(AK126&gt;50,"B+",IF(AK126&gt;40,"B","C"))))</f>
        <v>C</v>
      </c>
      <c r="AL127" s="47" t="str">
        <f t="shared" ref="AL127" si="3692">CW126</f>
        <v>C</v>
      </c>
      <c r="AM127" s="47" t="str">
        <f t="shared" ref="AM127" si="3693">CX126</f>
        <v>C</v>
      </c>
      <c r="AN127" s="47" t="str">
        <f t="shared" ref="AN127" si="3694">CY126</f>
        <v>C</v>
      </c>
      <c r="AO127" s="47" t="str">
        <f t="shared" ref="AO127" si="3695">CZ126</f>
        <v>C</v>
      </c>
      <c r="AP127" s="47" t="str">
        <f t="shared" ref="AP127" si="3696">DA126</f>
        <v>C</v>
      </c>
      <c r="AQ127" s="47" t="str">
        <f t="shared" ref="AQ127" si="3697">DB126</f>
        <v>C</v>
      </c>
      <c r="AR127" s="45" t="str">
        <f t="shared" ref="AR127" si="3698">IF(AR126&gt;90,"A+",IF(AR126&gt;70,"A",IF(AR126&gt;50,"B+",IF(AR126&gt;40,"B","C"))))</f>
        <v>C</v>
      </c>
      <c r="AS127" s="72"/>
      <c r="AT127" s="72"/>
      <c r="AU127" s="70"/>
      <c r="BC127" s="48" t="e">
        <f>DATA!#REF!</f>
        <v>#REF!</v>
      </c>
      <c r="BD127" s="48" t="e">
        <f>DATA!#REF!</f>
        <v>#REF!</v>
      </c>
      <c r="BE127" s="48" t="e">
        <f>DATA!#REF!</f>
        <v>#REF!</v>
      </c>
      <c r="BF127" s="48" t="e">
        <f>DATA!#REF!</f>
        <v>#REF!</v>
      </c>
      <c r="BG127" s="48" t="e">
        <f>DATA!#REF!</f>
        <v>#REF!</v>
      </c>
      <c r="BH127" s="48" t="e">
        <f>DATA!#REF!</f>
        <v>#REF!</v>
      </c>
      <c r="BI127" s="47" t="e">
        <f t="shared" si="2036"/>
        <v>#REF!</v>
      </c>
      <c r="BJ127" s="47" t="e">
        <f t="shared" si="2037"/>
        <v>#REF!</v>
      </c>
      <c r="BK127" s="47" t="e">
        <f t="shared" si="2038"/>
        <v>#REF!</v>
      </c>
      <c r="BL127" s="47" t="e">
        <f t="shared" si="2039"/>
        <v>#REF!</v>
      </c>
      <c r="BM127" s="47" t="e">
        <f t="shared" si="2040"/>
        <v>#REF!</v>
      </c>
      <c r="BN127" s="47" t="e">
        <f t="shared" si="2041"/>
        <v>#REF!</v>
      </c>
      <c r="BP127" s="48">
        <f t="shared" si="2229"/>
        <v>0</v>
      </c>
      <c r="BQ127" s="48">
        <f t="shared" si="2230"/>
        <v>0</v>
      </c>
      <c r="BR127" s="48">
        <f t="shared" si="2231"/>
        <v>0</v>
      </c>
      <c r="BS127" s="48">
        <f t="shared" si="2232"/>
        <v>0</v>
      </c>
      <c r="BT127" s="48">
        <f t="shared" si="2233"/>
        <v>0</v>
      </c>
      <c r="BU127" s="48">
        <f t="shared" si="2234"/>
        <v>0</v>
      </c>
      <c r="BW127" s="48" t="e">
        <f>DATA!#REF!</f>
        <v>#REF!</v>
      </c>
      <c r="BX127" s="48" t="e">
        <f>DATA!#REF!</f>
        <v>#REF!</v>
      </c>
      <c r="BY127" s="48" t="e">
        <f>DATA!#REF!</f>
        <v>#REF!</v>
      </c>
      <c r="BZ127" s="48" t="e">
        <f>DATA!#REF!</f>
        <v>#REF!</v>
      </c>
      <c r="CA127" s="48" t="e">
        <f>DATA!#REF!</f>
        <v>#REF!</v>
      </c>
      <c r="CB127" s="48" t="e">
        <f>DATA!#REF!</f>
        <v>#REF!</v>
      </c>
      <c r="CC127" s="47" t="e">
        <f t="shared" si="2042"/>
        <v>#REF!</v>
      </c>
      <c r="CD127" s="47" t="e">
        <f t="shared" si="1983"/>
        <v>#REF!</v>
      </c>
      <c r="CE127" s="47" t="e">
        <f t="shared" si="1984"/>
        <v>#REF!</v>
      </c>
      <c r="CF127" s="47" t="e">
        <f t="shared" si="1985"/>
        <v>#REF!</v>
      </c>
      <c r="CG127" s="47" t="e">
        <f t="shared" si="1986"/>
        <v>#REF!</v>
      </c>
      <c r="CH127" s="47" t="e">
        <f t="shared" si="1987"/>
        <v>#REF!</v>
      </c>
      <c r="CJ127" s="48">
        <f t="shared" si="2043"/>
        <v>0</v>
      </c>
      <c r="CK127" s="48">
        <f t="shared" si="1988"/>
        <v>0</v>
      </c>
      <c r="CL127" s="48">
        <f t="shared" si="1989"/>
        <v>0</v>
      </c>
      <c r="CM127" s="48">
        <f t="shared" si="1990"/>
        <v>0</v>
      </c>
      <c r="CN127" s="48">
        <f t="shared" si="1991"/>
        <v>0</v>
      </c>
      <c r="CO127" s="48">
        <f t="shared" si="1992"/>
        <v>0</v>
      </c>
      <c r="CQ127" s="48" t="e">
        <f>DATA!#REF!</f>
        <v>#REF!</v>
      </c>
      <c r="CR127" s="48" t="e">
        <f>DATA!#REF!</f>
        <v>#REF!</v>
      </c>
      <c r="CS127" s="48" t="e">
        <f>DATA!#REF!</f>
        <v>#REF!</v>
      </c>
      <c r="CT127" s="48" t="e">
        <f>DATA!#REF!</f>
        <v>#REF!</v>
      </c>
      <c r="CU127" s="48" t="e">
        <f>DATA!#REF!</f>
        <v>#REF!</v>
      </c>
      <c r="CV127" s="48" t="e">
        <f>DATA!#REF!</f>
        <v>#REF!</v>
      </c>
      <c r="CW127" s="47" t="e">
        <f t="shared" si="2044"/>
        <v>#REF!</v>
      </c>
      <c r="CX127" s="47" t="e">
        <f t="shared" si="1993"/>
        <v>#REF!</v>
      </c>
      <c r="CY127" s="47" t="e">
        <f t="shared" si="1994"/>
        <v>#REF!</v>
      </c>
      <c r="CZ127" s="47" t="e">
        <f t="shared" si="1995"/>
        <v>#REF!</v>
      </c>
      <c r="DA127" s="47" t="e">
        <f t="shared" si="1996"/>
        <v>#REF!</v>
      </c>
      <c r="DB127" s="47" t="e">
        <f t="shared" si="1997"/>
        <v>#REF!</v>
      </c>
      <c r="DD127" s="48">
        <f t="shared" si="2045"/>
        <v>0</v>
      </c>
      <c r="DE127" s="48">
        <f t="shared" si="1998"/>
        <v>0</v>
      </c>
      <c r="DF127" s="48">
        <f t="shared" si="1999"/>
        <v>0</v>
      </c>
      <c r="DG127" s="48">
        <f t="shared" si="2000"/>
        <v>0</v>
      </c>
      <c r="DH127" s="48">
        <f t="shared" si="2001"/>
        <v>0</v>
      </c>
      <c r="DI127" s="48">
        <f t="shared" si="2002"/>
        <v>0</v>
      </c>
    </row>
    <row r="128" spans="1:113" ht="20.100000000000001" customHeight="1">
      <c r="A128" s="81">
        <v>61</v>
      </c>
      <c r="B128" s="83">
        <f>DATA!B69</f>
        <v>0</v>
      </c>
      <c r="C128" s="2" t="s">
        <v>30</v>
      </c>
      <c r="D128" s="4">
        <f>DATA!C69</f>
        <v>0</v>
      </c>
      <c r="E128" s="4">
        <f>DATA!D69</f>
        <v>0</v>
      </c>
      <c r="F128" s="4">
        <f>DATA!E69</f>
        <v>0</v>
      </c>
      <c r="G128" s="4">
        <f>DATA!F69</f>
        <v>0</v>
      </c>
      <c r="H128" s="7">
        <f t="shared" ref="H128" si="3699">SUM(D128:G128)</f>
        <v>0</v>
      </c>
      <c r="I128" s="4">
        <f>DATA!G69</f>
        <v>0</v>
      </c>
      <c r="J128" s="4">
        <f>DATA!H69</f>
        <v>0</v>
      </c>
      <c r="K128" s="4">
        <f>DATA!I69</f>
        <v>0</v>
      </c>
      <c r="L128" s="4">
        <f>DATA!J69</f>
        <v>0</v>
      </c>
      <c r="M128" s="7">
        <f t="shared" ref="M128" si="3700">SUM(I128:L128)</f>
        <v>0</v>
      </c>
      <c r="N128" s="4">
        <f>DATA!K69</f>
        <v>0</v>
      </c>
      <c r="O128" s="4">
        <f>DATA!L69</f>
        <v>0</v>
      </c>
      <c r="P128" s="4">
        <f>DATA!M69</f>
        <v>0</v>
      </c>
      <c r="Q128" s="4">
        <f>DATA!N69</f>
        <v>0</v>
      </c>
      <c r="R128" s="7">
        <f t="shared" ref="R128" si="3701">SUM(N128:Q128)</f>
        <v>0</v>
      </c>
      <c r="S128" s="4">
        <f>DATA!O69</f>
        <v>0</v>
      </c>
      <c r="T128" s="4">
        <f>DATA!P69</f>
        <v>0</v>
      </c>
      <c r="U128" s="4">
        <f>DATA!Q69</f>
        <v>0</v>
      </c>
      <c r="V128" s="4">
        <f>DATA!R69</f>
        <v>0</v>
      </c>
      <c r="W128" s="35">
        <f t="shared" ref="W128" si="3702">SUM(S128:V128)</f>
        <v>0</v>
      </c>
      <c r="X128" s="10">
        <f t="shared" ref="X128" si="3703">BC128</f>
        <v>0</v>
      </c>
      <c r="Y128" s="10">
        <f t="shared" ref="Y128" si="3704">BD128</f>
        <v>0</v>
      </c>
      <c r="Z128" s="10">
        <f t="shared" ref="Z128" si="3705">BE128</f>
        <v>0</v>
      </c>
      <c r="AA128" s="10">
        <f t="shared" ref="AA128" si="3706">BF128</f>
        <v>0</v>
      </c>
      <c r="AB128" s="10">
        <f t="shared" ref="AB128" si="3707">BG128</f>
        <v>0</v>
      </c>
      <c r="AC128" s="10">
        <f t="shared" ref="AC128" si="3708">BH128</f>
        <v>0</v>
      </c>
      <c r="AD128" s="7">
        <f t="shared" ref="AD128" si="3709">SUM(X128:AC128)</f>
        <v>0</v>
      </c>
      <c r="AE128" s="1">
        <f t="shared" ref="AE128" si="3710">BW128</f>
        <v>0</v>
      </c>
      <c r="AF128" s="1">
        <f t="shared" ref="AF128" si="3711">BX128</f>
        <v>0</v>
      </c>
      <c r="AG128" s="1">
        <f t="shared" ref="AG128" si="3712">BY128</f>
        <v>0</v>
      </c>
      <c r="AH128" s="1">
        <f t="shared" ref="AH128" si="3713">BZ128</f>
        <v>0</v>
      </c>
      <c r="AI128" s="1">
        <f t="shared" ref="AI128" si="3714">CA128</f>
        <v>0</v>
      </c>
      <c r="AJ128" s="1">
        <f t="shared" ref="AJ128" si="3715">CB128</f>
        <v>0</v>
      </c>
      <c r="AK128" s="7">
        <f t="shared" ref="AK128" si="3716">SUM(AE128:AJ128)</f>
        <v>0</v>
      </c>
      <c r="AL128" s="1">
        <f t="shared" ref="AL128" si="3717">CQ128</f>
        <v>0</v>
      </c>
      <c r="AM128" s="1">
        <f t="shared" ref="AM128" si="3718">CR128</f>
        <v>0</v>
      </c>
      <c r="AN128" s="1">
        <f t="shared" ref="AN128" si="3719">CS128</f>
        <v>0</v>
      </c>
      <c r="AO128" s="1">
        <f t="shared" ref="AO128" si="3720">CT128</f>
        <v>0</v>
      </c>
      <c r="AP128" s="1">
        <f t="shared" ref="AP128" si="3721">CU128</f>
        <v>0</v>
      </c>
      <c r="AQ128" s="1">
        <f t="shared" ref="AQ128" si="3722">CV128</f>
        <v>0</v>
      </c>
      <c r="AR128" s="7">
        <f t="shared" ref="AR128" si="3723">SUM(AL128:AQ128)</f>
        <v>0</v>
      </c>
      <c r="AS128" s="71">
        <f t="shared" ref="AS128" si="3724">W128+AR128</f>
        <v>0</v>
      </c>
      <c r="AT128" s="71">
        <f t="shared" ref="AT128" si="3725">ROUND((AS128*100)/150,0)</f>
        <v>0</v>
      </c>
      <c r="AU128" s="69" t="str">
        <f t="shared" ref="AU128" si="3726">IF(AT128&gt;90,"A+",IF(AT128&gt;70,"A",IF(AT128&gt;50,"B+",IF(AT128&gt;40,"B","C"))))</f>
        <v>C</v>
      </c>
      <c r="BC128" s="36">
        <f>DATA!S69</f>
        <v>0</v>
      </c>
      <c r="BD128" s="36">
        <f>DATA!T69</f>
        <v>0</v>
      </c>
      <c r="BE128" s="36">
        <f>DATA!U69</f>
        <v>0</v>
      </c>
      <c r="BF128" s="36">
        <f>DATA!V69</f>
        <v>0</v>
      </c>
      <c r="BG128" s="36">
        <f>DATA!W69</f>
        <v>0</v>
      </c>
      <c r="BH128" s="36">
        <f>DATA!X69</f>
        <v>0</v>
      </c>
      <c r="BI128" s="4" t="str">
        <f t="shared" si="2036"/>
        <v>C</v>
      </c>
      <c r="BJ128" s="4" t="str">
        <f t="shared" si="2037"/>
        <v>C</v>
      </c>
      <c r="BK128" s="4" t="str">
        <f t="shared" si="2038"/>
        <v>C</v>
      </c>
      <c r="BL128" s="4" t="str">
        <f t="shared" si="2039"/>
        <v>C</v>
      </c>
      <c r="BM128" s="4" t="str">
        <f t="shared" si="2040"/>
        <v>C</v>
      </c>
      <c r="BN128" s="4" t="str">
        <f t="shared" si="2041"/>
        <v>C</v>
      </c>
      <c r="BP128" s="36">
        <f t="shared" si="2229"/>
        <v>0</v>
      </c>
      <c r="BQ128" s="36">
        <f t="shared" si="2230"/>
        <v>0</v>
      </c>
      <c r="BR128" s="36">
        <f t="shared" si="2231"/>
        <v>0</v>
      </c>
      <c r="BS128" s="36">
        <f t="shared" si="2232"/>
        <v>0</v>
      </c>
      <c r="BT128" s="36">
        <f t="shared" si="2233"/>
        <v>0</v>
      </c>
      <c r="BU128" s="36">
        <f t="shared" si="2234"/>
        <v>0</v>
      </c>
      <c r="BW128" s="36">
        <f>DATA!Y69</f>
        <v>0</v>
      </c>
      <c r="BX128" s="36">
        <f>DATA!Z69</f>
        <v>0</v>
      </c>
      <c r="BY128" s="36">
        <f>DATA!AA69</f>
        <v>0</v>
      </c>
      <c r="BZ128" s="36">
        <f>DATA!AB69</f>
        <v>0</v>
      </c>
      <c r="CA128" s="36">
        <f>DATA!AC69</f>
        <v>0</v>
      </c>
      <c r="CB128" s="36">
        <f>DATA!AD69</f>
        <v>0</v>
      </c>
      <c r="CC128" s="4" t="str">
        <f t="shared" si="2042"/>
        <v>C</v>
      </c>
      <c r="CD128" s="4" t="str">
        <f t="shared" si="1983"/>
        <v>C</v>
      </c>
      <c r="CE128" s="4" t="str">
        <f t="shared" si="1984"/>
        <v>C</v>
      </c>
      <c r="CF128" s="4" t="str">
        <f t="shared" si="1985"/>
        <v>C</v>
      </c>
      <c r="CG128" s="4" t="str">
        <f t="shared" si="1986"/>
        <v>C</v>
      </c>
      <c r="CH128" s="4" t="str">
        <f t="shared" si="1987"/>
        <v>C</v>
      </c>
      <c r="CI128" s="36"/>
      <c r="CJ128" s="36">
        <f t="shared" si="2043"/>
        <v>0</v>
      </c>
      <c r="CK128" s="36">
        <f t="shared" si="1988"/>
        <v>0</v>
      </c>
      <c r="CL128" s="36">
        <f t="shared" si="1989"/>
        <v>0</v>
      </c>
      <c r="CM128" s="36">
        <f t="shared" si="1990"/>
        <v>0</v>
      </c>
      <c r="CN128" s="36">
        <f t="shared" si="1991"/>
        <v>0</v>
      </c>
      <c r="CO128" s="36">
        <f t="shared" si="1992"/>
        <v>0</v>
      </c>
      <c r="CQ128" s="36">
        <f>DATA!AE69</f>
        <v>0</v>
      </c>
      <c r="CR128" s="36">
        <f>DATA!AF69</f>
        <v>0</v>
      </c>
      <c r="CS128" s="36">
        <f>DATA!AG69</f>
        <v>0</v>
      </c>
      <c r="CT128" s="36">
        <f>DATA!AH69</f>
        <v>0</v>
      </c>
      <c r="CU128" s="36">
        <f>DATA!AI69</f>
        <v>0</v>
      </c>
      <c r="CV128" s="36">
        <f>DATA!AJ69</f>
        <v>0</v>
      </c>
      <c r="CW128" s="4" t="str">
        <f t="shared" si="2044"/>
        <v>C</v>
      </c>
      <c r="CX128" s="4" t="str">
        <f t="shared" si="1993"/>
        <v>C</v>
      </c>
      <c r="CY128" s="4" t="str">
        <f t="shared" si="1994"/>
        <v>C</v>
      </c>
      <c r="CZ128" s="4" t="str">
        <f t="shared" si="1995"/>
        <v>C</v>
      </c>
      <c r="DA128" s="4" t="str">
        <f t="shared" si="1996"/>
        <v>C</v>
      </c>
      <c r="DB128" s="4" t="str">
        <f t="shared" si="1997"/>
        <v>C</v>
      </c>
      <c r="DC128" s="36"/>
      <c r="DD128" s="36">
        <f t="shared" si="2045"/>
        <v>0</v>
      </c>
      <c r="DE128" s="36">
        <f t="shared" si="1998"/>
        <v>0</v>
      </c>
      <c r="DF128" s="36">
        <f t="shared" si="1999"/>
        <v>0</v>
      </c>
      <c r="DG128" s="36">
        <f t="shared" si="2000"/>
        <v>0</v>
      </c>
      <c r="DH128" s="36">
        <f t="shared" si="2001"/>
        <v>0</v>
      </c>
      <c r="DI128" s="36">
        <f t="shared" si="2002"/>
        <v>0</v>
      </c>
    </row>
    <row r="129" spans="1:113" s="48" customFormat="1" ht="20.100000000000001" customHeight="1">
      <c r="A129" s="82"/>
      <c r="B129" s="84"/>
      <c r="C129" s="46" t="s">
        <v>31</v>
      </c>
      <c r="D129" s="47" t="str">
        <f t="shared" ref="D129:F129" si="3727">IF(D128&gt;9,"A+",IF(D128&gt;7,"A",IF(D128&gt;5,"B+",IF(D128&gt;4,"B","C"))))</f>
        <v>C</v>
      </c>
      <c r="E129" s="47" t="str">
        <f t="shared" si="3727"/>
        <v>C</v>
      </c>
      <c r="F129" s="47" t="str">
        <f t="shared" si="3727"/>
        <v>C</v>
      </c>
      <c r="G129" s="47" t="str">
        <f t="shared" ref="G129" si="3728">IF(G128&gt;18,"A+",IF(G128&gt;14,"A",IF(G128&gt;10,"B+",IF(G128&gt;8,"B","C"))))</f>
        <v>C</v>
      </c>
      <c r="H129" s="45" t="str">
        <f t="shared" ref="H129" si="3729">IF(H128&gt;45,"A+",IF(H128&gt;35.2,"A",IF(H128&gt;25.2,"B+",IF(H128&gt;20.2,"B","C"))))</f>
        <v>C</v>
      </c>
      <c r="I129" s="47" t="str">
        <f t="shared" ref="I129:K129" si="3730">IF(I128&gt;9,"A+",IF(I128&gt;7,"A",IF(I128&gt;5,"B+",IF(I128&gt;4,"B","C"))))</f>
        <v>C</v>
      </c>
      <c r="J129" s="47" t="str">
        <f t="shared" si="3730"/>
        <v>C</v>
      </c>
      <c r="K129" s="47" t="str">
        <f t="shared" si="3730"/>
        <v>C</v>
      </c>
      <c r="L129" s="47" t="str">
        <f t="shared" ref="L129" si="3731">IF(L128&gt;18,"A+",IF(L128&gt;14,"A",IF(L128&gt;10,"B+",IF(L128&gt;8,"B","C"))))</f>
        <v>C</v>
      </c>
      <c r="M129" s="45" t="str">
        <f t="shared" ref="M129" si="3732">IF(M128&gt;45,"A+",IF(M128&gt;35.2,"A",IF(M128&gt;25.2,"B+",IF(M128&gt;20.2,"B","C"))))</f>
        <v>C</v>
      </c>
      <c r="N129" s="47" t="str">
        <f t="shared" ref="N129:P129" si="3733">IF(N128&gt;9,"A+",IF(N128&gt;7,"A",IF(N128&gt;5,"B+",IF(N128&gt;4,"B","C"))))</f>
        <v>C</v>
      </c>
      <c r="O129" s="47" t="str">
        <f t="shared" si="3733"/>
        <v>C</v>
      </c>
      <c r="P129" s="47" t="str">
        <f t="shared" si="3733"/>
        <v>C</v>
      </c>
      <c r="Q129" s="47" t="str">
        <f t="shared" ref="Q129" si="3734">IF(Q128&gt;18,"A+",IF(Q128&gt;14,"A",IF(Q128&gt;10,"B+",IF(Q128&gt;8,"B","C"))))</f>
        <v>C</v>
      </c>
      <c r="R129" s="45" t="str">
        <f t="shared" ref="R129" si="3735">IF(R128&gt;45,"A+",IF(R128&gt;35.2,"A",IF(R128&gt;25.2,"B+",IF(R128&gt;20.2,"B","C"))))</f>
        <v>C</v>
      </c>
      <c r="S129" s="47" t="str">
        <f t="shared" ref="S129:U129" si="3736">IF(S128&gt;9,"A+",IF(S128&gt;7,"A",IF(S128&gt;5,"B+",IF(S128&gt;4,"B","C"))))</f>
        <v>C</v>
      </c>
      <c r="T129" s="47" t="str">
        <f t="shared" si="3736"/>
        <v>C</v>
      </c>
      <c r="U129" s="47" t="str">
        <f t="shared" si="3736"/>
        <v>C</v>
      </c>
      <c r="V129" s="47" t="str">
        <f t="shared" ref="V129" si="3737">IF(V128&gt;18,"A+",IF(V128&gt;14,"A",IF(V128&gt;10,"B+",IF(V128&gt;8,"B","C"))))</f>
        <v>C</v>
      </c>
      <c r="W129" s="45" t="str">
        <f t="shared" ref="W129" si="3738">IF(W128&gt;45,"A+",IF(W128&gt;35.2,"A",IF(W128&gt;25.2,"B+",IF(W128&gt;20.2,"B","C"))))</f>
        <v>C</v>
      </c>
      <c r="X129" s="47" t="str">
        <f t="shared" ref="X129" si="3739">BI128</f>
        <v>C</v>
      </c>
      <c r="Y129" s="47" t="str">
        <f t="shared" ref="Y129" si="3740">BJ128</f>
        <v>C</v>
      </c>
      <c r="Z129" s="47" t="str">
        <f t="shared" ref="Z129" si="3741">BK128</f>
        <v>C</v>
      </c>
      <c r="AA129" s="47" t="str">
        <f t="shared" ref="AA129" si="3742">BL128</f>
        <v>C</v>
      </c>
      <c r="AB129" s="47" t="str">
        <f t="shared" ref="AB129" si="3743">BM128</f>
        <v>C</v>
      </c>
      <c r="AC129" s="47" t="str">
        <f t="shared" ref="AC129" si="3744">BN128</f>
        <v>C</v>
      </c>
      <c r="AD129" s="45" t="str">
        <f t="shared" ref="AD129" si="3745">IF(AD128&gt;90,"A+",IF(AD128&gt;70,"A",IF(AD128&gt;50,"B+",IF(AD128&gt;40,"B","C"))))</f>
        <v>C</v>
      </c>
      <c r="AE129" s="47" t="str">
        <f t="shared" ref="AE129" si="3746">CC128</f>
        <v>C</v>
      </c>
      <c r="AF129" s="47" t="str">
        <f t="shared" ref="AF129" si="3747">CD128</f>
        <v>C</v>
      </c>
      <c r="AG129" s="47" t="str">
        <f t="shared" ref="AG129" si="3748">CE128</f>
        <v>C</v>
      </c>
      <c r="AH129" s="47" t="str">
        <f t="shared" ref="AH129" si="3749">CF128</f>
        <v>C</v>
      </c>
      <c r="AI129" s="47" t="str">
        <f t="shared" ref="AI129" si="3750">CG128</f>
        <v>C</v>
      </c>
      <c r="AJ129" s="47" t="str">
        <f t="shared" ref="AJ129" si="3751">CH128</f>
        <v>C</v>
      </c>
      <c r="AK129" s="45" t="str">
        <f t="shared" ref="AK129" si="3752">IF(AK128&gt;90,"A+",IF(AK128&gt;70,"A",IF(AK128&gt;50,"B+",IF(AK128&gt;40,"B","C"))))</f>
        <v>C</v>
      </c>
      <c r="AL129" s="47" t="str">
        <f t="shared" ref="AL129" si="3753">CW128</f>
        <v>C</v>
      </c>
      <c r="AM129" s="47" t="str">
        <f t="shared" ref="AM129" si="3754">CX128</f>
        <v>C</v>
      </c>
      <c r="AN129" s="47" t="str">
        <f t="shared" ref="AN129" si="3755">CY128</f>
        <v>C</v>
      </c>
      <c r="AO129" s="47" t="str">
        <f t="shared" ref="AO129" si="3756">CZ128</f>
        <v>C</v>
      </c>
      <c r="AP129" s="47" t="str">
        <f t="shared" ref="AP129" si="3757">DA128</f>
        <v>C</v>
      </c>
      <c r="AQ129" s="47" t="str">
        <f t="shared" ref="AQ129" si="3758">DB128</f>
        <v>C</v>
      </c>
      <c r="AR129" s="45" t="str">
        <f t="shared" ref="AR129" si="3759">IF(AR128&gt;90,"A+",IF(AR128&gt;70,"A",IF(AR128&gt;50,"B+",IF(AR128&gt;40,"B","C"))))</f>
        <v>C</v>
      </c>
      <c r="AS129" s="72"/>
      <c r="AT129" s="72"/>
      <c r="AU129" s="70"/>
      <c r="BC129" s="48" t="e">
        <f>DATA!#REF!</f>
        <v>#REF!</v>
      </c>
      <c r="BD129" s="48" t="e">
        <f>DATA!#REF!</f>
        <v>#REF!</v>
      </c>
      <c r="BE129" s="48" t="e">
        <f>DATA!#REF!</f>
        <v>#REF!</v>
      </c>
      <c r="BF129" s="48" t="e">
        <f>DATA!#REF!</f>
        <v>#REF!</v>
      </c>
      <c r="BG129" s="48" t="e">
        <f>DATA!#REF!</f>
        <v>#REF!</v>
      </c>
      <c r="BH129" s="48" t="e">
        <f>DATA!#REF!</f>
        <v>#REF!</v>
      </c>
      <c r="BI129" s="47" t="e">
        <f t="shared" si="2036"/>
        <v>#REF!</v>
      </c>
      <c r="BJ129" s="47" t="e">
        <f t="shared" si="2037"/>
        <v>#REF!</v>
      </c>
      <c r="BK129" s="47" t="e">
        <f t="shared" si="2038"/>
        <v>#REF!</v>
      </c>
      <c r="BL129" s="47" t="e">
        <f t="shared" si="2039"/>
        <v>#REF!</v>
      </c>
      <c r="BM129" s="47" t="e">
        <f t="shared" si="2040"/>
        <v>#REF!</v>
      </c>
      <c r="BN129" s="47" t="e">
        <f t="shared" si="2041"/>
        <v>#REF!</v>
      </c>
      <c r="BP129" s="48">
        <f t="shared" si="2229"/>
        <v>0</v>
      </c>
      <c r="BQ129" s="48">
        <f t="shared" si="2230"/>
        <v>0</v>
      </c>
      <c r="BR129" s="48">
        <f t="shared" si="2231"/>
        <v>0</v>
      </c>
      <c r="BS129" s="48">
        <f t="shared" si="2232"/>
        <v>0</v>
      </c>
      <c r="BT129" s="48">
        <f t="shared" si="2233"/>
        <v>0</v>
      </c>
      <c r="BU129" s="48">
        <f t="shared" si="2234"/>
        <v>0</v>
      </c>
      <c r="BW129" s="48" t="e">
        <f>DATA!#REF!</f>
        <v>#REF!</v>
      </c>
      <c r="BX129" s="48" t="e">
        <f>DATA!#REF!</f>
        <v>#REF!</v>
      </c>
      <c r="BY129" s="48" t="e">
        <f>DATA!#REF!</f>
        <v>#REF!</v>
      </c>
      <c r="BZ129" s="48" t="e">
        <f>DATA!#REF!</f>
        <v>#REF!</v>
      </c>
      <c r="CA129" s="48" t="e">
        <f>DATA!#REF!</f>
        <v>#REF!</v>
      </c>
      <c r="CB129" s="48" t="e">
        <f>DATA!#REF!</f>
        <v>#REF!</v>
      </c>
      <c r="CC129" s="47" t="e">
        <f t="shared" si="2042"/>
        <v>#REF!</v>
      </c>
      <c r="CD129" s="47" t="e">
        <f t="shared" si="1983"/>
        <v>#REF!</v>
      </c>
      <c r="CE129" s="47" t="e">
        <f t="shared" si="1984"/>
        <v>#REF!</v>
      </c>
      <c r="CF129" s="47" t="e">
        <f t="shared" si="1985"/>
        <v>#REF!</v>
      </c>
      <c r="CG129" s="47" t="e">
        <f t="shared" si="1986"/>
        <v>#REF!</v>
      </c>
      <c r="CH129" s="47" t="e">
        <f t="shared" si="1987"/>
        <v>#REF!</v>
      </c>
      <c r="CJ129" s="48">
        <f t="shared" si="2043"/>
        <v>0</v>
      </c>
      <c r="CK129" s="48">
        <f t="shared" si="1988"/>
        <v>0</v>
      </c>
      <c r="CL129" s="48">
        <f t="shared" si="1989"/>
        <v>0</v>
      </c>
      <c r="CM129" s="48">
        <f t="shared" si="1990"/>
        <v>0</v>
      </c>
      <c r="CN129" s="48">
        <f t="shared" si="1991"/>
        <v>0</v>
      </c>
      <c r="CO129" s="48">
        <f t="shared" si="1992"/>
        <v>0</v>
      </c>
      <c r="CQ129" s="48" t="e">
        <f>DATA!#REF!</f>
        <v>#REF!</v>
      </c>
      <c r="CR129" s="48" t="e">
        <f>DATA!#REF!</f>
        <v>#REF!</v>
      </c>
      <c r="CS129" s="48" t="e">
        <f>DATA!#REF!</f>
        <v>#REF!</v>
      </c>
      <c r="CT129" s="48" t="e">
        <f>DATA!#REF!</f>
        <v>#REF!</v>
      </c>
      <c r="CU129" s="48" t="e">
        <f>DATA!#REF!</f>
        <v>#REF!</v>
      </c>
      <c r="CV129" s="48" t="e">
        <f>DATA!#REF!</f>
        <v>#REF!</v>
      </c>
      <c r="CW129" s="47" t="e">
        <f t="shared" si="2044"/>
        <v>#REF!</v>
      </c>
      <c r="CX129" s="47" t="e">
        <f t="shared" si="1993"/>
        <v>#REF!</v>
      </c>
      <c r="CY129" s="47" t="e">
        <f t="shared" si="1994"/>
        <v>#REF!</v>
      </c>
      <c r="CZ129" s="47" t="e">
        <f t="shared" si="1995"/>
        <v>#REF!</v>
      </c>
      <c r="DA129" s="47" t="e">
        <f t="shared" si="1996"/>
        <v>#REF!</v>
      </c>
      <c r="DB129" s="47" t="e">
        <f t="shared" si="1997"/>
        <v>#REF!</v>
      </c>
      <c r="DD129" s="48">
        <f t="shared" si="2045"/>
        <v>0</v>
      </c>
      <c r="DE129" s="48">
        <f t="shared" si="1998"/>
        <v>0</v>
      </c>
      <c r="DF129" s="48">
        <f t="shared" si="1999"/>
        <v>0</v>
      </c>
      <c r="DG129" s="48">
        <f t="shared" si="2000"/>
        <v>0</v>
      </c>
      <c r="DH129" s="48">
        <f t="shared" si="2001"/>
        <v>0</v>
      </c>
      <c r="DI129" s="48">
        <f t="shared" si="2002"/>
        <v>0</v>
      </c>
    </row>
    <row r="130" spans="1:113" ht="20.100000000000001" customHeight="1">
      <c r="A130" s="81">
        <v>62</v>
      </c>
      <c r="B130" s="83">
        <f>DATA!B70</f>
        <v>0</v>
      </c>
      <c r="C130" s="2" t="s">
        <v>30</v>
      </c>
      <c r="D130" s="4">
        <f>DATA!C70</f>
        <v>0</v>
      </c>
      <c r="E130" s="4">
        <f>DATA!D70</f>
        <v>0</v>
      </c>
      <c r="F130" s="4">
        <f>DATA!E70</f>
        <v>0</v>
      </c>
      <c r="G130" s="4">
        <f>DATA!F70</f>
        <v>0</v>
      </c>
      <c r="H130" s="7">
        <f t="shared" ref="H130" si="3760">SUM(D130:G130)</f>
        <v>0</v>
      </c>
      <c r="I130" s="4">
        <f>DATA!G70</f>
        <v>0</v>
      </c>
      <c r="J130" s="4">
        <f>DATA!H70</f>
        <v>0</v>
      </c>
      <c r="K130" s="4">
        <f>DATA!I70</f>
        <v>0</v>
      </c>
      <c r="L130" s="4">
        <f>DATA!J70</f>
        <v>0</v>
      </c>
      <c r="M130" s="7">
        <f t="shared" ref="M130" si="3761">SUM(I130:L130)</f>
        <v>0</v>
      </c>
      <c r="N130" s="4">
        <f>DATA!K70</f>
        <v>0</v>
      </c>
      <c r="O130" s="4">
        <f>DATA!L70</f>
        <v>0</v>
      </c>
      <c r="P130" s="4">
        <f>DATA!M70</f>
        <v>0</v>
      </c>
      <c r="Q130" s="4">
        <f>DATA!N70</f>
        <v>0</v>
      </c>
      <c r="R130" s="7">
        <f t="shared" ref="R130" si="3762">SUM(N130:Q130)</f>
        <v>0</v>
      </c>
      <c r="S130" s="4">
        <f>DATA!O70</f>
        <v>0</v>
      </c>
      <c r="T130" s="4">
        <f>DATA!P70</f>
        <v>0</v>
      </c>
      <c r="U130" s="4">
        <f>DATA!Q70</f>
        <v>0</v>
      </c>
      <c r="V130" s="4">
        <f>DATA!R70</f>
        <v>0</v>
      </c>
      <c r="W130" s="35">
        <f t="shared" ref="W130" si="3763">SUM(S130:V130)</f>
        <v>0</v>
      </c>
      <c r="X130" s="10">
        <f t="shared" ref="X130" si="3764">BC130</f>
        <v>0</v>
      </c>
      <c r="Y130" s="10">
        <f t="shared" ref="Y130" si="3765">BD130</f>
        <v>0</v>
      </c>
      <c r="Z130" s="10">
        <f t="shared" ref="Z130" si="3766">BE130</f>
        <v>0</v>
      </c>
      <c r="AA130" s="10">
        <f t="shared" ref="AA130" si="3767">BF130</f>
        <v>0</v>
      </c>
      <c r="AB130" s="10">
        <f t="shared" ref="AB130" si="3768">BG130</f>
        <v>0</v>
      </c>
      <c r="AC130" s="10">
        <f t="shared" ref="AC130" si="3769">BH130</f>
        <v>0</v>
      </c>
      <c r="AD130" s="7">
        <f t="shared" ref="AD130" si="3770">SUM(X130:AC130)</f>
        <v>0</v>
      </c>
      <c r="AE130" s="1">
        <f t="shared" ref="AE130" si="3771">BW130</f>
        <v>0</v>
      </c>
      <c r="AF130" s="1">
        <f t="shared" ref="AF130" si="3772">BX130</f>
        <v>0</v>
      </c>
      <c r="AG130" s="1">
        <f t="shared" ref="AG130" si="3773">BY130</f>
        <v>0</v>
      </c>
      <c r="AH130" s="1">
        <f t="shared" ref="AH130" si="3774">BZ130</f>
        <v>0</v>
      </c>
      <c r="AI130" s="1">
        <f t="shared" ref="AI130" si="3775">CA130</f>
        <v>0</v>
      </c>
      <c r="AJ130" s="1">
        <f t="shared" ref="AJ130" si="3776">CB130</f>
        <v>0</v>
      </c>
      <c r="AK130" s="7">
        <f t="shared" ref="AK130" si="3777">SUM(AE130:AJ130)</f>
        <v>0</v>
      </c>
      <c r="AL130" s="1">
        <f t="shared" ref="AL130" si="3778">CQ130</f>
        <v>0</v>
      </c>
      <c r="AM130" s="1">
        <f t="shared" ref="AM130" si="3779">CR130</f>
        <v>0</v>
      </c>
      <c r="AN130" s="1">
        <f t="shared" ref="AN130" si="3780">CS130</f>
        <v>0</v>
      </c>
      <c r="AO130" s="1">
        <f t="shared" ref="AO130" si="3781">CT130</f>
        <v>0</v>
      </c>
      <c r="AP130" s="1">
        <f t="shared" ref="AP130" si="3782">CU130</f>
        <v>0</v>
      </c>
      <c r="AQ130" s="1">
        <f t="shared" ref="AQ130" si="3783">CV130</f>
        <v>0</v>
      </c>
      <c r="AR130" s="7">
        <f t="shared" ref="AR130" si="3784">SUM(AL130:AQ130)</f>
        <v>0</v>
      </c>
      <c r="AS130" s="71">
        <f t="shared" ref="AS130" si="3785">W130+AR130</f>
        <v>0</v>
      </c>
      <c r="AT130" s="71">
        <f t="shared" ref="AT130" si="3786">ROUND((AS130*100)/150,0)</f>
        <v>0</v>
      </c>
      <c r="AU130" s="69" t="str">
        <f t="shared" ref="AU130" si="3787">IF(AT130&gt;90,"A+",IF(AT130&gt;70,"A",IF(AT130&gt;50,"B+",IF(AT130&gt;40,"B","C"))))</f>
        <v>C</v>
      </c>
      <c r="BC130" s="36">
        <f>DATA!S70</f>
        <v>0</v>
      </c>
      <c r="BD130" s="36">
        <f>DATA!T70</f>
        <v>0</v>
      </c>
      <c r="BE130" s="36">
        <f>DATA!U70</f>
        <v>0</v>
      </c>
      <c r="BF130" s="36">
        <f>DATA!V70</f>
        <v>0</v>
      </c>
      <c r="BG130" s="36">
        <f>DATA!W70</f>
        <v>0</v>
      </c>
      <c r="BH130" s="36">
        <f>DATA!X70</f>
        <v>0</v>
      </c>
      <c r="BI130" s="4" t="str">
        <f t="shared" si="2036"/>
        <v>C</v>
      </c>
      <c r="BJ130" s="4" t="str">
        <f t="shared" si="2037"/>
        <v>C</v>
      </c>
      <c r="BK130" s="4" t="str">
        <f t="shared" si="2038"/>
        <v>C</v>
      </c>
      <c r="BL130" s="4" t="str">
        <f t="shared" si="2039"/>
        <v>C</v>
      </c>
      <c r="BM130" s="4" t="str">
        <f t="shared" si="2040"/>
        <v>C</v>
      </c>
      <c r="BN130" s="4" t="str">
        <f t="shared" si="2041"/>
        <v>C</v>
      </c>
      <c r="BP130" s="36">
        <f t="shared" si="2229"/>
        <v>0</v>
      </c>
      <c r="BQ130" s="36">
        <f t="shared" si="2230"/>
        <v>0</v>
      </c>
      <c r="BR130" s="36">
        <f t="shared" si="2231"/>
        <v>0</v>
      </c>
      <c r="BS130" s="36">
        <f t="shared" si="2232"/>
        <v>0</v>
      </c>
      <c r="BT130" s="36">
        <f t="shared" si="2233"/>
        <v>0</v>
      </c>
      <c r="BU130" s="36">
        <f t="shared" si="2234"/>
        <v>0</v>
      </c>
      <c r="BW130" s="36">
        <f>DATA!Y70</f>
        <v>0</v>
      </c>
      <c r="BX130" s="36">
        <f>DATA!Z70</f>
        <v>0</v>
      </c>
      <c r="BY130" s="36">
        <f>DATA!AA70</f>
        <v>0</v>
      </c>
      <c r="BZ130" s="36">
        <f>DATA!AB70</f>
        <v>0</v>
      </c>
      <c r="CA130" s="36">
        <f>DATA!AC70</f>
        <v>0</v>
      </c>
      <c r="CB130" s="36">
        <f>DATA!AD70</f>
        <v>0</v>
      </c>
      <c r="CC130" s="4" t="str">
        <f t="shared" si="2042"/>
        <v>C</v>
      </c>
      <c r="CD130" s="4" t="str">
        <f t="shared" si="1983"/>
        <v>C</v>
      </c>
      <c r="CE130" s="4" t="str">
        <f t="shared" si="1984"/>
        <v>C</v>
      </c>
      <c r="CF130" s="4" t="str">
        <f t="shared" si="1985"/>
        <v>C</v>
      </c>
      <c r="CG130" s="4" t="str">
        <f t="shared" si="1986"/>
        <v>C</v>
      </c>
      <c r="CH130" s="4" t="str">
        <f t="shared" si="1987"/>
        <v>C</v>
      </c>
      <c r="CI130" s="36"/>
      <c r="CJ130" s="36">
        <f t="shared" si="2043"/>
        <v>0</v>
      </c>
      <c r="CK130" s="36">
        <f t="shared" si="1988"/>
        <v>0</v>
      </c>
      <c r="CL130" s="36">
        <f t="shared" si="1989"/>
        <v>0</v>
      </c>
      <c r="CM130" s="36">
        <f t="shared" si="1990"/>
        <v>0</v>
      </c>
      <c r="CN130" s="36">
        <f t="shared" si="1991"/>
        <v>0</v>
      </c>
      <c r="CO130" s="36">
        <f t="shared" si="1992"/>
        <v>0</v>
      </c>
      <c r="CQ130" s="36">
        <f>DATA!AE70</f>
        <v>0</v>
      </c>
      <c r="CR130" s="36">
        <f>DATA!AF70</f>
        <v>0</v>
      </c>
      <c r="CS130" s="36">
        <f>DATA!AG70</f>
        <v>0</v>
      </c>
      <c r="CT130" s="36">
        <f>DATA!AH70</f>
        <v>0</v>
      </c>
      <c r="CU130" s="36">
        <f>DATA!AI70</f>
        <v>0</v>
      </c>
      <c r="CV130" s="36">
        <f>DATA!AJ70</f>
        <v>0</v>
      </c>
      <c r="CW130" s="4" t="str">
        <f t="shared" si="2044"/>
        <v>C</v>
      </c>
      <c r="CX130" s="4" t="str">
        <f t="shared" si="1993"/>
        <v>C</v>
      </c>
      <c r="CY130" s="4" t="str">
        <f t="shared" si="1994"/>
        <v>C</v>
      </c>
      <c r="CZ130" s="4" t="str">
        <f t="shared" si="1995"/>
        <v>C</v>
      </c>
      <c r="DA130" s="4" t="str">
        <f t="shared" si="1996"/>
        <v>C</v>
      </c>
      <c r="DB130" s="4" t="str">
        <f t="shared" si="1997"/>
        <v>C</v>
      </c>
      <c r="DC130" s="36"/>
      <c r="DD130" s="36">
        <f t="shared" si="2045"/>
        <v>0</v>
      </c>
      <c r="DE130" s="36">
        <f t="shared" si="1998"/>
        <v>0</v>
      </c>
      <c r="DF130" s="36">
        <f t="shared" si="1999"/>
        <v>0</v>
      </c>
      <c r="DG130" s="36">
        <f t="shared" si="2000"/>
        <v>0</v>
      </c>
      <c r="DH130" s="36">
        <f t="shared" si="2001"/>
        <v>0</v>
      </c>
      <c r="DI130" s="36">
        <f t="shared" si="2002"/>
        <v>0</v>
      </c>
    </row>
    <row r="131" spans="1:113" s="48" customFormat="1" ht="20.100000000000001" customHeight="1">
      <c r="A131" s="82"/>
      <c r="B131" s="84"/>
      <c r="C131" s="46" t="s">
        <v>31</v>
      </c>
      <c r="D131" s="47" t="str">
        <f t="shared" ref="D131:F131" si="3788">IF(D130&gt;9,"A+",IF(D130&gt;7,"A",IF(D130&gt;5,"B+",IF(D130&gt;4,"B","C"))))</f>
        <v>C</v>
      </c>
      <c r="E131" s="47" t="str">
        <f t="shared" si="3788"/>
        <v>C</v>
      </c>
      <c r="F131" s="47" t="str">
        <f t="shared" si="3788"/>
        <v>C</v>
      </c>
      <c r="G131" s="47" t="str">
        <f t="shared" ref="G131" si="3789">IF(G130&gt;18,"A+",IF(G130&gt;14,"A",IF(G130&gt;10,"B+",IF(G130&gt;8,"B","C"))))</f>
        <v>C</v>
      </c>
      <c r="H131" s="45" t="str">
        <f t="shared" ref="H131" si="3790">IF(H130&gt;45,"A+",IF(H130&gt;35.2,"A",IF(H130&gt;25.2,"B+",IF(H130&gt;20.2,"B","C"))))</f>
        <v>C</v>
      </c>
      <c r="I131" s="47" t="str">
        <f t="shared" ref="I131:K131" si="3791">IF(I130&gt;9,"A+",IF(I130&gt;7,"A",IF(I130&gt;5,"B+",IF(I130&gt;4,"B","C"))))</f>
        <v>C</v>
      </c>
      <c r="J131" s="47" t="str">
        <f t="shared" si="3791"/>
        <v>C</v>
      </c>
      <c r="K131" s="47" t="str">
        <f t="shared" si="3791"/>
        <v>C</v>
      </c>
      <c r="L131" s="47" t="str">
        <f t="shared" ref="L131" si="3792">IF(L130&gt;18,"A+",IF(L130&gt;14,"A",IF(L130&gt;10,"B+",IF(L130&gt;8,"B","C"))))</f>
        <v>C</v>
      </c>
      <c r="M131" s="45" t="str">
        <f t="shared" ref="M131" si="3793">IF(M130&gt;45,"A+",IF(M130&gt;35.2,"A",IF(M130&gt;25.2,"B+",IF(M130&gt;20.2,"B","C"))))</f>
        <v>C</v>
      </c>
      <c r="N131" s="47" t="str">
        <f t="shared" ref="N131:P131" si="3794">IF(N130&gt;9,"A+",IF(N130&gt;7,"A",IF(N130&gt;5,"B+",IF(N130&gt;4,"B","C"))))</f>
        <v>C</v>
      </c>
      <c r="O131" s="47" t="str">
        <f t="shared" si="3794"/>
        <v>C</v>
      </c>
      <c r="P131" s="47" t="str">
        <f t="shared" si="3794"/>
        <v>C</v>
      </c>
      <c r="Q131" s="47" t="str">
        <f t="shared" ref="Q131" si="3795">IF(Q130&gt;18,"A+",IF(Q130&gt;14,"A",IF(Q130&gt;10,"B+",IF(Q130&gt;8,"B","C"))))</f>
        <v>C</v>
      </c>
      <c r="R131" s="45" t="str">
        <f t="shared" ref="R131" si="3796">IF(R130&gt;45,"A+",IF(R130&gt;35.2,"A",IF(R130&gt;25.2,"B+",IF(R130&gt;20.2,"B","C"))))</f>
        <v>C</v>
      </c>
      <c r="S131" s="47" t="str">
        <f t="shared" ref="S131:U131" si="3797">IF(S130&gt;9,"A+",IF(S130&gt;7,"A",IF(S130&gt;5,"B+",IF(S130&gt;4,"B","C"))))</f>
        <v>C</v>
      </c>
      <c r="T131" s="47" t="str">
        <f t="shared" si="3797"/>
        <v>C</v>
      </c>
      <c r="U131" s="47" t="str">
        <f t="shared" si="3797"/>
        <v>C</v>
      </c>
      <c r="V131" s="47" t="str">
        <f t="shared" ref="V131" si="3798">IF(V130&gt;18,"A+",IF(V130&gt;14,"A",IF(V130&gt;10,"B+",IF(V130&gt;8,"B","C"))))</f>
        <v>C</v>
      </c>
      <c r="W131" s="45" t="str">
        <f t="shared" ref="W131" si="3799">IF(W130&gt;45,"A+",IF(W130&gt;35.2,"A",IF(W130&gt;25.2,"B+",IF(W130&gt;20.2,"B","C"))))</f>
        <v>C</v>
      </c>
      <c r="X131" s="47" t="str">
        <f t="shared" ref="X131" si="3800">BI130</f>
        <v>C</v>
      </c>
      <c r="Y131" s="47" t="str">
        <f t="shared" ref="Y131" si="3801">BJ130</f>
        <v>C</v>
      </c>
      <c r="Z131" s="47" t="str">
        <f t="shared" ref="Z131" si="3802">BK130</f>
        <v>C</v>
      </c>
      <c r="AA131" s="47" t="str">
        <f t="shared" ref="AA131" si="3803">BL130</f>
        <v>C</v>
      </c>
      <c r="AB131" s="47" t="str">
        <f t="shared" ref="AB131" si="3804">BM130</f>
        <v>C</v>
      </c>
      <c r="AC131" s="47" t="str">
        <f t="shared" ref="AC131" si="3805">BN130</f>
        <v>C</v>
      </c>
      <c r="AD131" s="45" t="str">
        <f t="shared" ref="AD131" si="3806">IF(AD130&gt;90,"A+",IF(AD130&gt;70,"A",IF(AD130&gt;50,"B+",IF(AD130&gt;40,"B","C"))))</f>
        <v>C</v>
      </c>
      <c r="AE131" s="47" t="str">
        <f t="shared" ref="AE131" si="3807">CC130</f>
        <v>C</v>
      </c>
      <c r="AF131" s="47" t="str">
        <f t="shared" ref="AF131" si="3808">CD130</f>
        <v>C</v>
      </c>
      <c r="AG131" s="47" t="str">
        <f t="shared" ref="AG131" si="3809">CE130</f>
        <v>C</v>
      </c>
      <c r="AH131" s="47" t="str">
        <f t="shared" ref="AH131" si="3810">CF130</f>
        <v>C</v>
      </c>
      <c r="AI131" s="47" t="str">
        <f t="shared" ref="AI131" si="3811">CG130</f>
        <v>C</v>
      </c>
      <c r="AJ131" s="47" t="str">
        <f t="shared" ref="AJ131" si="3812">CH130</f>
        <v>C</v>
      </c>
      <c r="AK131" s="45" t="str">
        <f t="shared" ref="AK131" si="3813">IF(AK130&gt;90,"A+",IF(AK130&gt;70,"A",IF(AK130&gt;50,"B+",IF(AK130&gt;40,"B","C"))))</f>
        <v>C</v>
      </c>
      <c r="AL131" s="47" t="str">
        <f t="shared" ref="AL131" si="3814">CW130</f>
        <v>C</v>
      </c>
      <c r="AM131" s="47" t="str">
        <f t="shared" ref="AM131" si="3815">CX130</f>
        <v>C</v>
      </c>
      <c r="AN131" s="47" t="str">
        <f t="shared" ref="AN131" si="3816">CY130</f>
        <v>C</v>
      </c>
      <c r="AO131" s="47" t="str">
        <f t="shared" ref="AO131" si="3817">CZ130</f>
        <v>C</v>
      </c>
      <c r="AP131" s="47" t="str">
        <f t="shared" ref="AP131" si="3818">DA130</f>
        <v>C</v>
      </c>
      <c r="AQ131" s="47" t="str">
        <f t="shared" ref="AQ131" si="3819">DB130</f>
        <v>C</v>
      </c>
      <c r="AR131" s="45" t="str">
        <f t="shared" ref="AR131" si="3820">IF(AR130&gt;90,"A+",IF(AR130&gt;70,"A",IF(AR130&gt;50,"B+",IF(AR130&gt;40,"B","C"))))</f>
        <v>C</v>
      </c>
      <c r="AS131" s="72"/>
      <c r="AT131" s="72"/>
      <c r="AU131" s="70"/>
      <c r="BC131" s="48" t="e">
        <f>DATA!#REF!</f>
        <v>#REF!</v>
      </c>
      <c r="BD131" s="48" t="e">
        <f>DATA!#REF!</f>
        <v>#REF!</v>
      </c>
      <c r="BE131" s="48" t="e">
        <f>DATA!#REF!</f>
        <v>#REF!</v>
      </c>
      <c r="BF131" s="48" t="e">
        <f>DATA!#REF!</f>
        <v>#REF!</v>
      </c>
      <c r="BG131" s="48" t="e">
        <f>DATA!#REF!</f>
        <v>#REF!</v>
      </c>
      <c r="BH131" s="48" t="e">
        <f>DATA!#REF!</f>
        <v>#REF!</v>
      </c>
      <c r="BI131" s="47" t="e">
        <f t="shared" si="2036"/>
        <v>#REF!</v>
      </c>
      <c r="BJ131" s="47" t="e">
        <f t="shared" si="2037"/>
        <v>#REF!</v>
      </c>
      <c r="BK131" s="47" t="e">
        <f t="shared" si="2038"/>
        <v>#REF!</v>
      </c>
      <c r="BL131" s="47" t="e">
        <f t="shared" si="2039"/>
        <v>#REF!</v>
      </c>
      <c r="BM131" s="47" t="e">
        <f t="shared" si="2040"/>
        <v>#REF!</v>
      </c>
      <c r="BN131" s="47" t="e">
        <f t="shared" si="2041"/>
        <v>#REF!</v>
      </c>
      <c r="BP131" s="48">
        <f t="shared" si="2229"/>
        <v>0</v>
      </c>
      <c r="BQ131" s="48">
        <f t="shared" si="2230"/>
        <v>0</v>
      </c>
      <c r="BR131" s="48">
        <f t="shared" si="2231"/>
        <v>0</v>
      </c>
      <c r="BS131" s="48">
        <f t="shared" si="2232"/>
        <v>0</v>
      </c>
      <c r="BT131" s="48">
        <f t="shared" si="2233"/>
        <v>0</v>
      </c>
      <c r="BU131" s="48">
        <f t="shared" si="2234"/>
        <v>0</v>
      </c>
      <c r="BW131" s="48" t="e">
        <f>DATA!#REF!</f>
        <v>#REF!</v>
      </c>
      <c r="BX131" s="48" t="e">
        <f>DATA!#REF!</f>
        <v>#REF!</v>
      </c>
      <c r="BY131" s="48" t="e">
        <f>DATA!#REF!</f>
        <v>#REF!</v>
      </c>
      <c r="BZ131" s="48" t="e">
        <f>DATA!#REF!</f>
        <v>#REF!</v>
      </c>
      <c r="CA131" s="48" t="e">
        <f>DATA!#REF!</f>
        <v>#REF!</v>
      </c>
      <c r="CB131" s="48" t="e">
        <f>DATA!#REF!</f>
        <v>#REF!</v>
      </c>
      <c r="CC131" s="47" t="e">
        <f t="shared" si="2042"/>
        <v>#REF!</v>
      </c>
      <c r="CD131" s="47" t="e">
        <f t="shared" si="1983"/>
        <v>#REF!</v>
      </c>
      <c r="CE131" s="47" t="e">
        <f t="shared" si="1984"/>
        <v>#REF!</v>
      </c>
      <c r="CF131" s="47" t="e">
        <f t="shared" si="1985"/>
        <v>#REF!</v>
      </c>
      <c r="CG131" s="47" t="e">
        <f t="shared" si="1986"/>
        <v>#REF!</v>
      </c>
      <c r="CH131" s="47" t="e">
        <f t="shared" si="1987"/>
        <v>#REF!</v>
      </c>
      <c r="CJ131" s="48">
        <f t="shared" si="2043"/>
        <v>0</v>
      </c>
      <c r="CK131" s="48">
        <f t="shared" si="1988"/>
        <v>0</v>
      </c>
      <c r="CL131" s="48">
        <f t="shared" si="1989"/>
        <v>0</v>
      </c>
      <c r="CM131" s="48">
        <f t="shared" si="1990"/>
        <v>0</v>
      </c>
      <c r="CN131" s="48">
        <f t="shared" si="1991"/>
        <v>0</v>
      </c>
      <c r="CO131" s="48">
        <f t="shared" si="1992"/>
        <v>0</v>
      </c>
      <c r="CQ131" s="48" t="e">
        <f>DATA!#REF!</f>
        <v>#REF!</v>
      </c>
      <c r="CR131" s="48" t="e">
        <f>DATA!#REF!</f>
        <v>#REF!</v>
      </c>
      <c r="CS131" s="48" t="e">
        <f>DATA!#REF!</f>
        <v>#REF!</v>
      </c>
      <c r="CT131" s="48" t="e">
        <f>DATA!#REF!</f>
        <v>#REF!</v>
      </c>
      <c r="CU131" s="48" t="e">
        <f>DATA!#REF!</f>
        <v>#REF!</v>
      </c>
      <c r="CV131" s="48" t="e">
        <f>DATA!#REF!</f>
        <v>#REF!</v>
      </c>
      <c r="CW131" s="47" t="e">
        <f t="shared" si="2044"/>
        <v>#REF!</v>
      </c>
      <c r="CX131" s="47" t="e">
        <f t="shared" si="1993"/>
        <v>#REF!</v>
      </c>
      <c r="CY131" s="47" t="e">
        <f t="shared" si="1994"/>
        <v>#REF!</v>
      </c>
      <c r="CZ131" s="47" t="e">
        <f t="shared" si="1995"/>
        <v>#REF!</v>
      </c>
      <c r="DA131" s="47" t="e">
        <f t="shared" si="1996"/>
        <v>#REF!</v>
      </c>
      <c r="DB131" s="47" t="e">
        <f t="shared" si="1997"/>
        <v>#REF!</v>
      </c>
      <c r="DD131" s="48">
        <f t="shared" si="2045"/>
        <v>0</v>
      </c>
      <c r="DE131" s="48">
        <f t="shared" si="1998"/>
        <v>0</v>
      </c>
      <c r="DF131" s="48">
        <f t="shared" si="1999"/>
        <v>0</v>
      </c>
      <c r="DG131" s="48">
        <f t="shared" si="2000"/>
        <v>0</v>
      </c>
      <c r="DH131" s="48">
        <f t="shared" si="2001"/>
        <v>0</v>
      </c>
      <c r="DI131" s="48">
        <f t="shared" si="2002"/>
        <v>0</v>
      </c>
    </row>
    <row r="132" spans="1:113" ht="20.100000000000001" customHeight="1">
      <c r="A132" s="81">
        <v>63</v>
      </c>
      <c r="B132" s="83">
        <f>DATA!B71</f>
        <v>0</v>
      </c>
      <c r="C132" s="2" t="s">
        <v>30</v>
      </c>
      <c r="D132" s="4">
        <f>DATA!C71</f>
        <v>0</v>
      </c>
      <c r="E132" s="4">
        <f>DATA!D71</f>
        <v>0</v>
      </c>
      <c r="F132" s="4">
        <f>DATA!E71</f>
        <v>0</v>
      </c>
      <c r="G132" s="4">
        <f>DATA!F71</f>
        <v>0</v>
      </c>
      <c r="H132" s="7">
        <f t="shared" ref="H132" si="3821">SUM(D132:G132)</f>
        <v>0</v>
      </c>
      <c r="I132" s="4">
        <f>DATA!G71</f>
        <v>0</v>
      </c>
      <c r="J132" s="4">
        <f>DATA!H71</f>
        <v>0</v>
      </c>
      <c r="K132" s="4">
        <f>DATA!I71</f>
        <v>0</v>
      </c>
      <c r="L132" s="4">
        <f>DATA!J71</f>
        <v>0</v>
      </c>
      <c r="M132" s="7">
        <f t="shared" ref="M132" si="3822">SUM(I132:L132)</f>
        <v>0</v>
      </c>
      <c r="N132" s="4">
        <f>DATA!K71</f>
        <v>0</v>
      </c>
      <c r="O132" s="4">
        <f>DATA!L71</f>
        <v>0</v>
      </c>
      <c r="P132" s="4">
        <f>DATA!M71</f>
        <v>0</v>
      </c>
      <c r="Q132" s="4">
        <f>DATA!N71</f>
        <v>0</v>
      </c>
      <c r="R132" s="7">
        <f t="shared" ref="R132" si="3823">SUM(N132:Q132)</f>
        <v>0</v>
      </c>
      <c r="S132" s="4">
        <f>DATA!O71</f>
        <v>0</v>
      </c>
      <c r="T132" s="4">
        <f>DATA!P71</f>
        <v>0</v>
      </c>
      <c r="U132" s="4">
        <f>DATA!Q71</f>
        <v>0</v>
      </c>
      <c r="V132" s="4">
        <f>DATA!R71</f>
        <v>0</v>
      </c>
      <c r="W132" s="35">
        <f t="shared" ref="W132" si="3824">SUM(S132:V132)</f>
        <v>0</v>
      </c>
      <c r="X132" s="10">
        <f t="shared" ref="X132" si="3825">BC132</f>
        <v>0</v>
      </c>
      <c r="Y132" s="10">
        <f t="shared" ref="Y132" si="3826">BD132</f>
        <v>0</v>
      </c>
      <c r="Z132" s="10">
        <f t="shared" ref="Z132" si="3827">BE132</f>
        <v>0</v>
      </c>
      <c r="AA132" s="10">
        <f t="shared" ref="AA132" si="3828">BF132</f>
        <v>0</v>
      </c>
      <c r="AB132" s="10">
        <f t="shared" ref="AB132" si="3829">BG132</f>
        <v>0</v>
      </c>
      <c r="AC132" s="10">
        <f t="shared" ref="AC132" si="3830">BH132</f>
        <v>0</v>
      </c>
      <c r="AD132" s="7">
        <f t="shared" ref="AD132" si="3831">SUM(X132:AC132)</f>
        <v>0</v>
      </c>
      <c r="AE132" s="1">
        <f t="shared" ref="AE132" si="3832">BW132</f>
        <v>0</v>
      </c>
      <c r="AF132" s="1">
        <f t="shared" ref="AF132" si="3833">BX132</f>
        <v>0</v>
      </c>
      <c r="AG132" s="1">
        <f t="shared" ref="AG132" si="3834">BY132</f>
        <v>0</v>
      </c>
      <c r="AH132" s="1">
        <f t="shared" ref="AH132" si="3835">BZ132</f>
        <v>0</v>
      </c>
      <c r="AI132" s="1">
        <f t="shared" ref="AI132" si="3836">CA132</f>
        <v>0</v>
      </c>
      <c r="AJ132" s="1">
        <f t="shared" ref="AJ132" si="3837">CB132</f>
        <v>0</v>
      </c>
      <c r="AK132" s="7">
        <f t="shared" ref="AK132" si="3838">SUM(AE132:AJ132)</f>
        <v>0</v>
      </c>
      <c r="AL132" s="1">
        <f t="shared" ref="AL132" si="3839">CQ132</f>
        <v>0</v>
      </c>
      <c r="AM132" s="1">
        <f t="shared" ref="AM132" si="3840">CR132</f>
        <v>0</v>
      </c>
      <c r="AN132" s="1">
        <f t="shared" ref="AN132" si="3841">CS132</f>
        <v>0</v>
      </c>
      <c r="AO132" s="1">
        <f t="shared" ref="AO132" si="3842">CT132</f>
        <v>0</v>
      </c>
      <c r="AP132" s="1">
        <f t="shared" ref="AP132" si="3843">CU132</f>
        <v>0</v>
      </c>
      <c r="AQ132" s="1">
        <f t="shared" ref="AQ132" si="3844">CV132</f>
        <v>0</v>
      </c>
      <c r="AR132" s="7">
        <f t="shared" ref="AR132" si="3845">SUM(AL132:AQ132)</f>
        <v>0</v>
      </c>
      <c r="AS132" s="71">
        <f t="shared" ref="AS132" si="3846">W132+AR132</f>
        <v>0</v>
      </c>
      <c r="AT132" s="71">
        <f t="shared" ref="AT132" si="3847">ROUND((AS132*100)/150,0)</f>
        <v>0</v>
      </c>
      <c r="AU132" s="69" t="str">
        <f t="shared" ref="AU132" si="3848">IF(AT132&gt;90,"A+",IF(AT132&gt;70,"A",IF(AT132&gt;50,"B+",IF(AT132&gt;40,"B","C"))))</f>
        <v>C</v>
      </c>
      <c r="BC132" s="36">
        <f>DATA!S71</f>
        <v>0</v>
      </c>
      <c r="BD132" s="36">
        <f>DATA!T71</f>
        <v>0</v>
      </c>
      <c r="BE132" s="36">
        <f>DATA!U71</f>
        <v>0</v>
      </c>
      <c r="BF132" s="36">
        <f>DATA!V71</f>
        <v>0</v>
      </c>
      <c r="BG132" s="36">
        <f>DATA!W71</f>
        <v>0</v>
      </c>
      <c r="BH132" s="36">
        <f>DATA!X71</f>
        <v>0</v>
      </c>
      <c r="BI132" s="4" t="str">
        <f t="shared" si="2036"/>
        <v>C</v>
      </c>
      <c r="BJ132" s="4" t="str">
        <f t="shared" si="2037"/>
        <v>C</v>
      </c>
      <c r="BK132" s="4" t="str">
        <f t="shared" si="2038"/>
        <v>C</v>
      </c>
      <c r="BL132" s="4" t="str">
        <f t="shared" si="2039"/>
        <v>C</v>
      </c>
      <c r="BM132" s="4" t="str">
        <f t="shared" si="2040"/>
        <v>C</v>
      </c>
      <c r="BN132" s="4" t="str">
        <f t="shared" si="2041"/>
        <v>C</v>
      </c>
      <c r="BP132" s="36">
        <f t="shared" si="2229"/>
        <v>0</v>
      </c>
      <c r="BQ132" s="36">
        <f t="shared" si="2230"/>
        <v>0</v>
      </c>
      <c r="BR132" s="36">
        <f t="shared" si="2231"/>
        <v>0</v>
      </c>
      <c r="BS132" s="36">
        <f t="shared" si="2232"/>
        <v>0</v>
      </c>
      <c r="BT132" s="36">
        <f t="shared" si="2233"/>
        <v>0</v>
      </c>
      <c r="BU132" s="36">
        <f t="shared" si="2234"/>
        <v>0</v>
      </c>
      <c r="BW132" s="36">
        <f>DATA!Y71</f>
        <v>0</v>
      </c>
      <c r="BX132" s="36">
        <f>DATA!Z71</f>
        <v>0</v>
      </c>
      <c r="BY132" s="36">
        <f>DATA!AA71</f>
        <v>0</v>
      </c>
      <c r="BZ132" s="36">
        <f>DATA!AB71</f>
        <v>0</v>
      </c>
      <c r="CA132" s="36">
        <f>DATA!AC71</f>
        <v>0</v>
      </c>
      <c r="CB132" s="36">
        <f>DATA!AD71</f>
        <v>0</v>
      </c>
      <c r="CC132" s="4" t="str">
        <f t="shared" si="2042"/>
        <v>C</v>
      </c>
      <c r="CD132" s="4" t="str">
        <f t="shared" si="1983"/>
        <v>C</v>
      </c>
      <c r="CE132" s="4" t="str">
        <f t="shared" si="1984"/>
        <v>C</v>
      </c>
      <c r="CF132" s="4" t="str">
        <f t="shared" si="1985"/>
        <v>C</v>
      </c>
      <c r="CG132" s="4" t="str">
        <f t="shared" si="1986"/>
        <v>C</v>
      </c>
      <c r="CH132" s="4" t="str">
        <f t="shared" si="1987"/>
        <v>C</v>
      </c>
      <c r="CI132" s="36"/>
      <c r="CJ132" s="36">
        <f t="shared" si="2043"/>
        <v>0</v>
      </c>
      <c r="CK132" s="36">
        <f t="shared" si="1988"/>
        <v>0</v>
      </c>
      <c r="CL132" s="36">
        <f t="shared" si="1989"/>
        <v>0</v>
      </c>
      <c r="CM132" s="36">
        <f t="shared" si="1990"/>
        <v>0</v>
      </c>
      <c r="CN132" s="36">
        <f t="shared" si="1991"/>
        <v>0</v>
      </c>
      <c r="CO132" s="36">
        <f t="shared" si="1992"/>
        <v>0</v>
      </c>
      <c r="CQ132" s="36">
        <f>DATA!AE71</f>
        <v>0</v>
      </c>
      <c r="CR132" s="36">
        <f>DATA!AF71</f>
        <v>0</v>
      </c>
      <c r="CS132" s="36">
        <f>DATA!AG71</f>
        <v>0</v>
      </c>
      <c r="CT132" s="36">
        <f>DATA!AH71</f>
        <v>0</v>
      </c>
      <c r="CU132" s="36">
        <f>DATA!AI71</f>
        <v>0</v>
      </c>
      <c r="CV132" s="36">
        <f>DATA!AJ71</f>
        <v>0</v>
      </c>
      <c r="CW132" s="4" t="str">
        <f t="shared" si="2044"/>
        <v>C</v>
      </c>
      <c r="CX132" s="4" t="str">
        <f t="shared" si="1993"/>
        <v>C</v>
      </c>
      <c r="CY132" s="4" t="str">
        <f t="shared" si="1994"/>
        <v>C</v>
      </c>
      <c r="CZ132" s="4" t="str">
        <f t="shared" si="1995"/>
        <v>C</v>
      </c>
      <c r="DA132" s="4" t="str">
        <f t="shared" si="1996"/>
        <v>C</v>
      </c>
      <c r="DB132" s="4" t="str">
        <f t="shared" si="1997"/>
        <v>C</v>
      </c>
      <c r="DC132" s="36"/>
      <c r="DD132" s="36">
        <f t="shared" si="2045"/>
        <v>0</v>
      </c>
      <c r="DE132" s="36">
        <f t="shared" si="1998"/>
        <v>0</v>
      </c>
      <c r="DF132" s="36">
        <f t="shared" si="1999"/>
        <v>0</v>
      </c>
      <c r="DG132" s="36">
        <f t="shared" si="2000"/>
        <v>0</v>
      </c>
      <c r="DH132" s="36">
        <f t="shared" si="2001"/>
        <v>0</v>
      </c>
      <c r="DI132" s="36">
        <f t="shared" si="2002"/>
        <v>0</v>
      </c>
    </row>
    <row r="133" spans="1:113" s="48" customFormat="1" ht="20.100000000000001" customHeight="1">
      <c r="A133" s="82"/>
      <c r="B133" s="84"/>
      <c r="C133" s="46" t="s">
        <v>31</v>
      </c>
      <c r="D133" s="47" t="str">
        <f t="shared" ref="D133:F133" si="3849">IF(D132&gt;9,"A+",IF(D132&gt;7,"A",IF(D132&gt;5,"B+",IF(D132&gt;4,"B","C"))))</f>
        <v>C</v>
      </c>
      <c r="E133" s="47" t="str">
        <f t="shared" si="3849"/>
        <v>C</v>
      </c>
      <c r="F133" s="47" t="str">
        <f t="shared" si="3849"/>
        <v>C</v>
      </c>
      <c r="G133" s="47" t="str">
        <f t="shared" ref="G133" si="3850">IF(G132&gt;18,"A+",IF(G132&gt;14,"A",IF(G132&gt;10,"B+",IF(G132&gt;8,"B","C"))))</f>
        <v>C</v>
      </c>
      <c r="H133" s="45" t="str">
        <f t="shared" ref="H133" si="3851">IF(H132&gt;45,"A+",IF(H132&gt;35.2,"A",IF(H132&gt;25.2,"B+",IF(H132&gt;20.2,"B","C"))))</f>
        <v>C</v>
      </c>
      <c r="I133" s="47" t="str">
        <f t="shared" ref="I133:K133" si="3852">IF(I132&gt;9,"A+",IF(I132&gt;7,"A",IF(I132&gt;5,"B+",IF(I132&gt;4,"B","C"))))</f>
        <v>C</v>
      </c>
      <c r="J133" s="47" t="str">
        <f t="shared" si="3852"/>
        <v>C</v>
      </c>
      <c r="K133" s="47" t="str">
        <f t="shared" si="3852"/>
        <v>C</v>
      </c>
      <c r="L133" s="47" t="str">
        <f t="shared" ref="L133" si="3853">IF(L132&gt;18,"A+",IF(L132&gt;14,"A",IF(L132&gt;10,"B+",IF(L132&gt;8,"B","C"))))</f>
        <v>C</v>
      </c>
      <c r="M133" s="45" t="str">
        <f t="shared" ref="M133" si="3854">IF(M132&gt;45,"A+",IF(M132&gt;35.2,"A",IF(M132&gt;25.2,"B+",IF(M132&gt;20.2,"B","C"))))</f>
        <v>C</v>
      </c>
      <c r="N133" s="47" t="str">
        <f t="shared" ref="N133:P133" si="3855">IF(N132&gt;9,"A+",IF(N132&gt;7,"A",IF(N132&gt;5,"B+",IF(N132&gt;4,"B","C"))))</f>
        <v>C</v>
      </c>
      <c r="O133" s="47" t="str">
        <f t="shared" si="3855"/>
        <v>C</v>
      </c>
      <c r="P133" s="47" t="str">
        <f t="shared" si="3855"/>
        <v>C</v>
      </c>
      <c r="Q133" s="47" t="str">
        <f t="shared" ref="Q133" si="3856">IF(Q132&gt;18,"A+",IF(Q132&gt;14,"A",IF(Q132&gt;10,"B+",IF(Q132&gt;8,"B","C"))))</f>
        <v>C</v>
      </c>
      <c r="R133" s="45" t="str">
        <f t="shared" ref="R133" si="3857">IF(R132&gt;45,"A+",IF(R132&gt;35.2,"A",IF(R132&gt;25.2,"B+",IF(R132&gt;20.2,"B","C"))))</f>
        <v>C</v>
      </c>
      <c r="S133" s="47" t="str">
        <f t="shared" ref="S133:U133" si="3858">IF(S132&gt;9,"A+",IF(S132&gt;7,"A",IF(S132&gt;5,"B+",IF(S132&gt;4,"B","C"))))</f>
        <v>C</v>
      </c>
      <c r="T133" s="47" t="str">
        <f t="shared" si="3858"/>
        <v>C</v>
      </c>
      <c r="U133" s="47" t="str">
        <f t="shared" si="3858"/>
        <v>C</v>
      </c>
      <c r="V133" s="47" t="str">
        <f t="shared" ref="V133" si="3859">IF(V132&gt;18,"A+",IF(V132&gt;14,"A",IF(V132&gt;10,"B+",IF(V132&gt;8,"B","C"))))</f>
        <v>C</v>
      </c>
      <c r="W133" s="45" t="str">
        <f t="shared" ref="W133" si="3860">IF(W132&gt;45,"A+",IF(W132&gt;35.2,"A",IF(W132&gt;25.2,"B+",IF(W132&gt;20.2,"B","C"))))</f>
        <v>C</v>
      </c>
      <c r="X133" s="47" t="str">
        <f t="shared" ref="X133" si="3861">BI132</f>
        <v>C</v>
      </c>
      <c r="Y133" s="47" t="str">
        <f t="shared" ref="Y133" si="3862">BJ132</f>
        <v>C</v>
      </c>
      <c r="Z133" s="47" t="str">
        <f t="shared" ref="Z133" si="3863">BK132</f>
        <v>C</v>
      </c>
      <c r="AA133" s="47" t="str">
        <f t="shared" ref="AA133" si="3864">BL132</f>
        <v>C</v>
      </c>
      <c r="AB133" s="47" t="str">
        <f t="shared" ref="AB133" si="3865">BM132</f>
        <v>C</v>
      </c>
      <c r="AC133" s="47" t="str">
        <f t="shared" ref="AC133" si="3866">BN132</f>
        <v>C</v>
      </c>
      <c r="AD133" s="45" t="str">
        <f t="shared" ref="AD133" si="3867">IF(AD132&gt;90,"A+",IF(AD132&gt;70,"A",IF(AD132&gt;50,"B+",IF(AD132&gt;40,"B","C"))))</f>
        <v>C</v>
      </c>
      <c r="AE133" s="47" t="str">
        <f t="shared" ref="AE133" si="3868">CC132</f>
        <v>C</v>
      </c>
      <c r="AF133" s="47" t="str">
        <f t="shared" ref="AF133" si="3869">CD132</f>
        <v>C</v>
      </c>
      <c r="AG133" s="47" t="str">
        <f t="shared" ref="AG133" si="3870">CE132</f>
        <v>C</v>
      </c>
      <c r="AH133" s="47" t="str">
        <f t="shared" ref="AH133" si="3871">CF132</f>
        <v>C</v>
      </c>
      <c r="AI133" s="47" t="str">
        <f t="shared" ref="AI133" si="3872">CG132</f>
        <v>C</v>
      </c>
      <c r="AJ133" s="47" t="str">
        <f t="shared" ref="AJ133" si="3873">CH132</f>
        <v>C</v>
      </c>
      <c r="AK133" s="45" t="str">
        <f t="shared" ref="AK133" si="3874">IF(AK132&gt;90,"A+",IF(AK132&gt;70,"A",IF(AK132&gt;50,"B+",IF(AK132&gt;40,"B","C"))))</f>
        <v>C</v>
      </c>
      <c r="AL133" s="47" t="str">
        <f t="shared" ref="AL133" si="3875">CW132</f>
        <v>C</v>
      </c>
      <c r="AM133" s="47" t="str">
        <f t="shared" ref="AM133" si="3876">CX132</f>
        <v>C</v>
      </c>
      <c r="AN133" s="47" t="str">
        <f t="shared" ref="AN133" si="3877">CY132</f>
        <v>C</v>
      </c>
      <c r="AO133" s="47" t="str">
        <f t="shared" ref="AO133" si="3878">CZ132</f>
        <v>C</v>
      </c>
      <c r="AP133" s="47" t="str">
        <f t="shared" ref="AP133" si="3879">DA132</f>
        <v>C</v>
      </c>
      <c r="AQ133" s="47" t="str">
        <f t="shared" ref="AQ133" si="3880">DB132</f>
        <v>C</v>
      </c>
      <c r="AR133" s="45" t="str">
        <f t="shared" ref="AR133" si="3881">IF(AR132&gt;90,"A+",IF(AR132&gt;70,"A",IF(AR132&gt;50,"B+",IF(AR132&gt;40,"B","C"))))</f>
        <v>C</v>
      </c>
      <c r="AS133" s="72"/>
      <c r="AT133" s="72"/>
      <c r="AU133" s="70"/>
      <c r="BC133" s="48" t="e">
        <f>DATA!#REF!</f>
        <v>#REF!</v>
      </c>
      <c r="BD133" s="48" t="e">
        <f>DATA!#REF!</f>
        <v>#REF!</v>
      </c>
      <c r="BE133" s="48" t="e">
        <f>DATA!#REF!</f>
        <v>#REF!</v>
      </c>
      <c r="BF133" s="48" t="e">
        <f>DATA!#REF!</f>
        <v>#REF!</v>
      </c>
      <c r="BG133" s="48" t="e">
        <f>DATA!#REF!</f>
        <v>#REF!</v>
      </c>
      <c r="BH133" s="48" t="e">
        <f>DATA!#REF!</f>
        <v>#REF!</v>
      </c>
      <c r="BI133" s="47" t="e">
        <f t="shared" si="2036"/>
        <v>#REF!</v>
      </c>
      <c r="BJ133" s="47" t="e">
        <f t="shared" si="2037"/>
        <v>#REF!</v>
      </c>
      <c r="BK133" s="47" t="e">
        <f t="shared" si="2038"/>
        <v>#REF!</v>
      </c>
      <c r="BL133" s="47" t="e">
        <f t="shared" si="2039"/>
        <v>#REF!</v>
      </c>
      <c r="BM133" s="47" t="e">
        <f t="shared" si="2040"/>
        <v>#REF!</v>
      </c>
      <c r="BN133" s="47" t="e">
        <f t="shared" si="2041"/>
        <v>#REF!</v>
      </c>
      <c r="BP133" s="48">
        <f t="shared" si="2229"/>
        <v>0</v>
      </c>
      <c r="BQ133" s="48">
        <f t="shared" si="2230"/>
        <v>0</v>
      </c>
      <c r="BR133" s="48">
        <f t="shared" si="2231"/>
        <v>0</v>
      </c>
      <c r="BS133" s="48">
        <f t="shared" si="2232"/>
        <v>0</v>
      </c>
      <c r="BT133" s="48">
        <f t="shared" si="2233"/>
        <v>0</v>
      </c>
      <c r="BU133" s="48">
        <f t="shared" si="2234"/>
        <v>0</v>
      </c>
      <c r="BW133" s="48" t="e">
        <f>DATA!#REF!</f>
        <v>#REF!</v>
      </c>
      <c r="BX133" s="48" t="e">
        <f>DATA!#REF!</f>
        <v>#REF!</v>
      </c>
      <c r="BY133" s="48" t="e">
        <f>DATA!#REF!</f>
        <v>#REF!</v>
      </c>
      <c r="BZ133" s="48" t="e">
        <f>DATA!#REF!</f>
        <v>#REF!</v>
      </c>
      <c r="CA133" s="48" t="e">
        <f>DATA!#REF!</f>
        <v>#REF!</v>
      </c>
      <c r="CB133" s="48" t="e">
        <f>DATA!#REF!</f>
        <v>#REF!</v>
      </c>
      <c r="CC133" s="47" t="e">
        <f t="shared" si="2042"/>
        <v>#REF!</v>
      </c>
      <c r="CD133" s="47" t="e">
        <f t="shared" si="1983"/>
        <v>#REF!</v>
      </c>
      <c r="CE133" s="47" t="e">
        <f t="shared" si="1984"/>
        <v>#REF!</v>
      </c>
      <c r="CF133" s="47" t="e">
        <f t="shared" si="1985"/>
        <v>#REF!</v>
      </c>
      <c r="CG133" s="47" t="e">
        <f t="shared" si="1986"/>
        <v>#REF!</v>
      </c>
      <c r="CH133" s="47" t="e">
        <f t="shared" si="1987"/>
        <v>#REF!</v>
      </c>
      <c r="CJ133" s="48">
        <f t="shared" si="2043"/>
        <v>0</v>
      </c>
      <c r="CK133" s="48">
        <f t="shared" si="1988"/>
        <v>0</v>
      </c>
      <c r="CL133" s="48">
        <f t="shared" si="1989"/>
        <v>0</v>
      </c>
      <c r="CM133" s="48">
        <f t="shared" si="1990"/>
        <v>0</v>
      </c>
      <c r="CN133" s="48">
        <f t="shared" si="1991"/>
        <v>0</v>
      </c>
      <c r="CO133" s="48">
        <f t="shared" si="1992"/>
        <v>0</v>
      </c>
      <c r="CQ133" s="48" t="e">
        <f>DATA!#REF!</f>
        <v>#REF!</v>
      </c>
      <c r="CR133" s="48" t="e">
        <f>DATA!#REF!</f>
        <v>#REF!</v>
      </c>
      <c r="CS133" s="48" t="e">
        <f>DATA!#REF!</f>
        <v>#REF!</v>
      </c>
      <c r="CT133" s="48" t="e">
        <f>DATA!#REF!</f>
        <v>#REF!</v>
      </c>
      <c r="CU133" s="48" t="e">
        <f>DATA!#REF!</f>
        <v>#REF!</v>
      </c>
      <c r="CV133" s="48" t="e">
        <f>DATA!#REF!</f>
        <v>#REF!</v>
      </c>
      <c r="CW133" s="47" t="e">
        <f t="shared" si="2044"/>
        <v>#REF!</v>
      </c>
      <c r="CX133" s="47" t="e">
        <f t="shared" si="1993"/>
        <v>#REF!</v>
      </c>
      <c r="CY133" s="47" t="e">
        <f t="shared" si="1994"/>
        <v>#REF!</v>
      </c>
      <c r="CZ133" s="47" t="e">
        <f t="shared" si="1995"/>
        <v>#REF!</v>
      </c>
      <c r="DA133" s="47" t="e">
        <f t="shared" si="1996"/>
        <v>#REF!</v>
      </c>
      <c r="DB133" s="47" t="e">
        <f t="shared" si="1997"/>
        <v>#REF!</v>
      </c>
      <c r="DD133" s="48">
        <f t="shared" si="2045"/>
        <v>0</v>
      </c>
      <c r="DE133" s="48">
        <f t="shared" si="1998"/>
        <v>0</v>
      </c>
      <c r="DF133" s="48">
        <f t="shared" si="1999"/>
        <v>0</v>
      </c>
      <c r="DG133" s="48">
        <f t="shared" si="2000"/>
        <v>0</v>
      </c>
      <c r="DH133" s="48">
        <f t="shared" si="2001"/>
        <v>0</v>
      </c>
      <c r="DI133" s="48">
        <f t="shared" si="2002"/>
        <v>0</v>
      </c>
    </row>
    <row r="134" spans="1:113" ht="20.100000000000001" customHeight="1">
      <c r="A134" s="81">
        <v>64</v>
      </c>
      <c r="B134" s="83">
        <f>DATA!B72</f>
        <v>0</v>
      </c>
      <c r="C134" s="2" t="s">
        <v>30</v>
      </c>
      <c r="D134" s="4">
        <f>DATA!C72</f>
        <v>0</v>
      </c>
      <c r="E134" s="4">
        <f>DATA!D72</f>
        <v>0</v>
      </c>
      <c r="F134" s="4">
        <f>DATA!E72</f>
        <v>0</v>
      </c>
      <c r="G134" s="4">
        <f>DATA!F72</f>
        <v>0</v>
      </c>
      <c r="H134" s="7">
        <f t="shared" ref="H134" si="3882">SUM(D134:G134)</f>
        <v>0</v>
      </c>
      <c r="I134" s="4">
        <f>DATA!G72</f>
        <v>0</v>
      </c>
      <c r="J134" s="4">
        <f>DATA!H72</f>
        <v>0</v>
      </c>
      <c r="K134" s="4">
        <f>DATA!I72</f>
        <v>0</v>
      </c>
      <c r="L134" s="4">
        <f>DATA!J72</f>
        <v>0</v>
      </c>
      <c r="M134" s="7">
        <f t="shared" ref="M134" si="3883">SUM(I134:L134)</f>
        <v>0</v>
      </c>
      <c r="N134" s="4">
        <f>DATA!K72</f>
        <v>0</v>
      </c>
      <c r="O134" s="4">
        <f>DATA!L72</f>
        <v>0</v>
      </c>
      <c r="P134" s="4">
        <f>DATA!M72</f>
        <v>0</v>
      </c>
      <c r="Q134" s="4">
        <f>DATA!N72</f>
        <v>0</v>
      </c>
      <c r="R134" s="7">
        <f t="shared" ref="R134" si="3884">SUM(N134:Q134)</f>
        <v>0</v>
      </c>
      <c r="S134" s="4">
        <f>DATA!O72</f>
        <v>0</v>
      </c>
      <c r="T134" s="4">
        <f>DATA!P72</f>
        <v>0</v>
      </c>
      <c r="U134" s="4">
        <f>DATA!Q72</f>
        <v>0</v>
      </c>
      <c r="V134" s="4">
        <f>DATA!R72</f>
        <v>0</v>
      </c>
      <c r="W134" s="35">
        <f t="shared" ref="W134" si="3885">SUM(S134:V134)</f>
        <v>0</v>
      </c>
      <c r="X134" s="10">
        <f t="shared" ref="X134" si="3886">BC134</f>
        <v>0</v>
      </c>
      <c r="Y134" s="10">
        <f t="shared" ref="Y134" si="3887">BD134</f>
        <v>0</v>
      </c>
      <c r="Z134" s="10">
        <f t="shared" ref="Z134" si="3888">BE134</f>
        <v>0</v>
      </c>
      <c r="AA134" s="10">
        <f t="shared" ref="AA134" si="3889">BF134</f>
        <v>0</v>
      </c>
      <c r="AB134" s="10">
        <f t="shared" ref="AB134" si="3890">BG134</f>
        <v>0</v>
      </c>
      <c r="AC134" s="10">
        <f t="shared" ref="AC134" si="3891">BH134</f>
        <v>0</v>
      </c>
      <c r="AD134" s="7">
        <f t="shared" ref="AD134" si="3892">SUM(X134:AC134)</f>
        <v>0</v>
      </c>
      <c r="AE134" s="1">
        <f t="shared" ref="AE134" si="3893">BW134</f>
        <v>0</v>
      </c>
      <c r="AF134" s="1">
        <f t="shared" ref="AF134" si="3894">BX134</f>
        <v>0</v>
      </c>
      <c r="AG134" s="1">
        <f t="shared" ref="AG134" si="3895">BY134</f>
        <v>0</v>
      </c>
      <c r="AH134" s="1">
        <f t="shared" ref="AH134" si="3896">BZ134</f>
        <v>0</v>
      </c>
      <c r="AI134" s="1">
        <f t="shared" ref="AI134" si="3897">CA134</f>
        <v>0</v>
      </c>
      <c r="AJ134" s="1">
        <f t="shared" ref="AJ134" si="3898">CB134</f>
        <v>0</v>
      </c>
      <c r="AK134" s="7">
        <f t="shared" ref="AK134" si="3899">SUM(AE134:AJ134)</f>
        <v>0</v>
      </c>
      <c r="AL134" s="1">
        <f t="shared" ref="AL134" si="3900">CQ134</f>
        <v>0</v>
      </c>
      <c r="AM134" s="1">
        <f t="shared" ref="AM134" si="3901">CR134</f>
        <v>0</v>
      </c>
      <c r="AN134" s="1">
        <f t="shared" ref="AN134" si="3902">CS134</f>
        <v>0</v>
      </c>
      <c r="AO134" s="1">
        <f t="shared" ref="AO134" si="3903">CT134</f>
        <v>0</v>
      </c>
      <c r="AP134" s="1">
        <f t="shared" ref="AP134" si="3904">CU134</f>
        <v>0</v>
      </c>
      <c r="AQ134" s="1">
        <f t="shared" ref="AQ134" si="3905">CV134</f>
        <v>0</v>
      </c>
      <c r="AR134" s="7">
        <f t="shared" ref="AR134" si="3906">SUM(AL134:AQ134)</f>
        <v>0</v>
      </c>
      <c r="AS134" s="71">
        <f t="shared" ref="AS134" si="3907">W134+AR134</f>
        <v>0</v>
      </c>
      <c r="AT134" s="71">
        <f t="shared" ref="AT134" si="3908">ROUND((AS134*100)/150,0)</f>
        <v>0</v>
      </c>
      <c r="AU134" s="69" t="str">
        <f t="shared" ref="AU134" si="3909">IF(AT134&gt;90,"A+",IF(AT134&gt;70,"A",IF(AT134&gt;50,"B+",IF(AT134&gt;40,"B","C"))))</f>
        <v>C</v>
      </c>
      <c r="BC134" s="36">
        <f>DATA!S72</f>
        <v>0</v>
      </c>
      <c r="BD134" s="36">
        <f>DATA!T72</f>
        <v>0</v>
      </c>
      <c r="BE134" s="36">
        <f>DATA!U72</f>
        <v>0</v>
      </c>
      <c r="BF134" s="36">
        <f>DATA!V72</f>
        <v>0</v>
      </c>
      <c r="BG134" s="36">
        <f>DATA!W72</f>
        <v>0</v>
      </c>
      <c r="BH134" s="36">
        <f>DATA!X72</f>
        <v>0</v>
      </c>
      <c r="BI134" s="4" t="str">
        <f t="shared" si="2036"/>
        <v>C</v>
      </c>
      <c r="BJ134" s="4" t="str">
        <f t="shared" si="2037"/>
        <v>C</v>
      </c>
      <c r="BK134" s="4" t="str">
        <f t="shared" si="2038"/>
        <v>C</v>
      </c>
      <c r="BL134" s="4" t="str">
        <f t="shared" si="2039"/>
        <v>C</v>
      </c>
      <c r="BM134" s="4" t="str">
        <f t="shared" si="2040"/>
        <v>C</v>
      </c>
      <c r="BN134" s="4" t="str">
        <f t="shared" si="2041"/>
        <v>C</v>
      </c>
      <c r="BP134" s="36">
        <f t="shared" si="2229"/>
        <v>0</v>
      </c>
      <c r="BQ134" s="36">
        <f t="shared" si="2230"/>
        <v>0</v>
      </c>
      <c r="BR134" s="36">
        <f t="shared" si="2231"/>
        <v>0</v>
      </c>
      <c r="BS134" s="36">
        <f t="shared" si="2232"/>
        <v>0</v>
      </c>
      <c r="BT134" s="36">
        <f t="shared" si="2233"/>
        <v>0</v>
      </c>
      <c r="BU134" s="36">
        <f t="shared" si="2234"/>
        <v>0</v>
      </c>
      <c r="BW134" s="36">
        <f>DATA!Y72</f>
        <v>0</v>
      </c>
      <c r="BX134" s="36">
        <f>DATA!Z72</f>
        <v>0</v>
      </c>
      <c r="BY134" s="36">
        <f>DATA!AA72</f>
        <v>0</v>
      </c>
      <c r="BZ134" s="36">
        <f>DATA!AB72</f>
        <v>0</v>
      </c>
      <c r="CA134" s="36">
        <f>DATA!AC72</f>
        <v>0</v>
      </c>
      <c r="CB134" s="36">
        <f>DATA!AD72</f>
        <v>0</v>
      </c>
      <c r="CC134" s="4" t="str">
        <f t="shared" si="2042"/>
        <v>C</v>
      </c>
      <c r="CD134" s="4" t="str">
        <f t="shared" si="1983"/>
        <v>C</v>
      </c>
      <c r="CE134" s="4" t="str">
        <f t="shared" si="1984"/>
        <v>C</v>
      </c>
      <c r="CF134" s="4" t="str">
        <f t="shared" si="1985"/>
        <v>C</v>
      </c>
      <c r="CG134" s="4" t="str">
        <f t="shared" si="1986"/>
        <v>C</v>
      </c>
      <c r="CH134" s="4" t="str">
        <f t="shared" si="1987"/>
        <v>C</v>
      </c>
      <c r="CI134" s="36"/>
      <c r="CJ134" s="36">
        <f t="shared" si="2043"/>
        <v>0</v>
      </c>
      <c r="CK134" s="36">
        <f t="shared" si="1988"/>
        <v>0</v>
      </c>
      <c r="CL134" s="36">
        <f t="shared" si="1989"/>
        <v>0</v>
      </c>
      <c r="CM134" s="36">
        <f t="shared" si="1990"/>
        <v>0</v>
      </c>
      <c r="CN134" s="36">
        <f t="shared" si="1991"/>
        <v>0</v>
      </c>
      <c r="CO134" s="36">
        <f t="shared" si="1992"/>
        <v>0</v>
      </c>
      <c r="CQ134" s="36">
        <f>DATA!AE72</f>
        <v>0</v>
      </c>
      <c r="CR134" s="36">
        <f>DATA!AF72</f>
        <v>0</v>
      </c>
      <c r="CS134" s="36">
        <f>DATA!AG72</f>
        <v>0</v>
      </c>
      <c r="CT134" s="36">
        <f>DATA!AH72</f>
        <v>0</v>
      </c>
      <c r="CU134" s="36">
        <f>DATA!AI72</f>
        <v>0</v>
      </c>
      <c r="CV134" s="36">
        <f>DATA!AJ72</f>
        <v>0</v>
      </c>
      <c r="CW134" s="4" t="str">
        <f t="shared" si="2044"/>
        <v>C</v>
      </c>
      <c r="CX134" s="4" t="str">
        <f t="shared" si="1993"/>
        <v>C</v>
      </c>
      <c r="CY134" s="4" t="str">
        <f t="shared" si="1994"/>
        <v>C</v>
      </c>
      <c r="CZ134" s="4" t="str">
        <f t="shared" si="1995"/>
        <v>C</v>
      </c>
      <c r="DA134" s="4" t="str">
        <f t="shared" si="1996"/>
        <v>C</v>
      </c>
      <c r="DB134" s="4" t="str">
        <f t="shared" si="1997"/>
        <v>C</v>
      </c>
      <c r="DC134" s="36"/>
      <c r="DD134" s="36">
        <f t="shared" si="2045"/>
        <v>0</v>
      </c>
      <c r="DE134" s="36">
        <f t="shared" si="1998"/>
        <v>0</v>
      </c>
      <c r="DF134" s="36">
        <f t="shared" si="1999"/>
        <v>0</v>
      </c>
      <c r="DG134" s="36">
        <f t="shared" si="2000"/>
        <v>0</v>
      </c>
      <c r="DH134" s="36">
        <f t="shared" si="2001"/>
        <v>0</v>
      </c>
      <c r="DI134" s="36">
        <f t="shared" si="2002"/>
        <v>0</v>
      </c>
    </row>
    <row r="135" spans="1:113" s="48" customFormat="1" ht="20.100000000000001" customHeight="1">
      <c r="A135" s="82"/>
      <c r="B135" s="84"/>
      <c r="C135" s="46" t="s">
        <v>31</v>
      </c>
      <c r="D135" s="47" t="str">
        <f t="shared" ref="D135:F135" si="3910">IF(D134&gt;9,"A+",IF(D134&gt;7,"A",IF(D134&gt;5,"B+",IF(D134&gt;4,"B","C"))))</f>
        <v>C</v>
      </c>
      <c r="E135" s="47" t="str">
        <f t="shared" si="3910"/>
        <v>C</v>
      </c>
      <c r="F135" s="47" t="str">
        <f t="shared" si="3910"/>
        <v>C</v>
      </c>
      <c r="G135" s="47" t="str">
        <f t="shared" ref="G135" si="3911">IF(G134&gt;18,"A+",IF(G134&gt;14,"A",IF(G134&gt;10,"B+",IF(G134&gt;8,"B","C"))))</f>
        <v>C</v>
      </c>
      <c r="H135" s="45" t="str">
        <f t="shared" ref="H135" si="3912">IF(H134&gt;45,"A+",IF(H134&gt;35.2,"A",IF(H134&gt;25.2,"B+",IF(H134&gt;20.2,"B","C"))))</f>
        <v>C</v>
      </c>
      <c r="I135" s="47" t="str">
        <f t="shared" ref="I135:K135" si="3913">IF(I134&gt;9,"A+",IF(I134&gt;7,"A",IF(I134&gt;5,"B+",IF(I134&gt;4,"B","C"))))</f>
        <v>C</v>
      </c>
      <c r="J135" s="47" t="str">
        <f t="shared" si="3913"/>
        <v>C</v>
      </c>
      <c r="K135" s="47" t="str">
        <f t="shared" si="3913"/>
        <v>C</v>
      </c>
      <c r="L135" s="47" t="str">
        <f t="shared" ref="L135" si="3914">IF(L134&gt;18,"A+",IF(L134&gt;14,"A",IF(L134&gt;10,"B+",IF(L134&gt;8,"B","C"))))</f>
        <v>C</v>
      </c>
      <c r="M135" s="45" t="str">
        <f t="shared" ref="M135" si="3915">IF(M134&gt;45,"A+",IF(M134&gt;35.2,"A",IF(M134&gt;25.2,"B+",IF(M134&gt;20.2,"B","C"))))</f>
        <v>C</v>
      </c>
      <c r="N135" s="47" t="str">
        <f t="shared" ref="N135:P135" si="3916">IF(N134&gt;9,"A+",IF(N134&gt;7,"A",IF(N134&gt;5,"B+",IF(N134&gt;4,"B","C"))))</f>
        <v>C</v>
      </c>
      <c r="O135" s="47" t="str">
        <f t="shared" si="3916"/>
        <v>C</v>
      </c>
      <c r="P135" s="47" t="str">
        <f t="shared" si="3916"/>
        <v>C</v>
      </c>
      <c r="Q135" s="47" t="str">
        <f t="shared" ref="Q135" si="3917">IF(Q134&gt;18,"A+",IF(Q134&gt;14,"A",IF(Q134&gt;10,"B+",IF(Q134&gt;8,"B","C"))))</f>
        <v>C</v>
      </c>
      <c r="R135" s="45" t="str">
        <f t="shared" ref="R135" si="3918">IF(R134&gt;45,"A+",IF(R134&gt;35.2,"A",IF(R134&gt;25.2,"B+",IF(R134&gt;20.2,"B","C"))))</f>
        <v>C</v>
      </c>
      <c r="S135" s="47" t="str">
        <f t="shared" ref="S135:U135" si="3919">IF(S134&gt;9,"A+",IF(S134&gt;7,"A",IF(S134&gt;5,"B+",IF(S134&gt;4,"B","C"))))</f>
        <v>C</v>
      </c>
      <c r="T135" s="47" t="str">
        <f t="shared" si="3919"/>
        <v>C</v>
      </c>
      <c r="U135" s="47" t="str">
        <f t="shared" si="3919"/>
        <v>C</v>
      </c>
      <c r="V135" s="47" t="str">
        <f t="shared" ref="V135" si="3920">IF(V134&gt;18,"A+",IF(V134&gt;14,"A",IF(V134&gt;10,"B+",IF(V134&gt;8,"B","C"))))</f>
        <v>C</v>
      </c>
      <c r="W135" s="45" t="str">
        <f t="shared" ref="W135" si="3921">IF(W134&gt;45,"A+",IF(W134&gt;35.2,"A",IF(W134&gt;25.2,"B+",IF(W134&gt;20.2,"B","C"))))</f>
        <v>C</v>
      </c>
      <c r="X135" s="47" t="str">
        <f t="shared" ref="X135" si="3922">BI134</f>
        <v>C</v>
      </c>
      <c r="Y135" s="47" t="str">
        <f t="shared" ref="Y135" si="3923">BJ134</f>
        <v>C</v>
      </c>
      <c r="Z135" s="47" t="str">
        <f t="shared" ref="Z135" si="3924">BK134</f>
        <v>C</v>
      </c>
      <c r="AA135" s="47" t="str">
        <f t="shared" ref="AA135" si="3925">BL134</f>
        <v>C</v>
      </c>
      <c r="AB135" s="47" t="str">
        <f t="shared" ref="AB135" si="3926">BM134</f>
        <v>C</v>
      </c>
      <c r="AC135" s="47" t="str">
        <f t="shared" ref="AC135" si="3927">BN134</f>
        <v>C</v>
      </c>
      <c r="AD135" s="45" t="str">
        <f t="shared" ref="AD135" si="3928">IF(AD134&gt;90,"A+",IF(AD134&gt;70,"A",IF(AD134&gt;50,"B+",IF(AD134&gt;40,"B","C"))))</f>
        <v>C</v>
      </c>
      <c r="AE135" s="47" t="str">
        <f t="shared" ref="AE135" si="3929">CC134</f>
        <v>C</v>
      </c>
      <c r="AF135" s="47" t="str">
        <f t="shared" ref="AF135" si="3930">CD134</f>
        <v>C</v>
      </c>
      <c r="AG135" s="47" t="str">
        <f t="shared" ref="AG135" si="3931">CE134</f>
        <v>C</v>
      </c>
      <c r="AH135" s="47" t="str">
        <f t="shared" ref="AH135" si="3932">CF134</f>
        <v>C</v>
      </c>
      <c r="AI135" s="47" t="str">
        <f t="shared" ref="AI135" si="3933">CG134</f>
        <v>C</v>
      </c>
      <c r="AJ135" s="47" t="str">
        <f t="shared" ref="AJ135" si="3934">CH134</f>
        <v>C</v>
      </c>
      <c r="AK135" s="45" t="str">
        <f t="shared" ref="AK135" si="3935">IF(AK134&gt;90,"A+",IF(AK134&gt;70,"A",IF(AK134&gt;50,"B+",IF(AK134&gt;40,"B","C"))))</f>
        <v>C</v>
      </c>
      <c r="AL135" s="47" t="str">
        <f t="shared" ref="AL135" si="3936">CW134</f>
        <v>C</v>
      </c>
      <c r="AM135" s="47" t="str">
        <f t="shared" ref="AM135" si="3937">CX134</f>
        <v>C</v>
      </c>
      <c r="AN135" s="47" t="str">
        <f t="shared" ref="AN135" si="3938">CY134</f>
        <v>C</v>
      </c>
      <c r="AO135" s="47" t="str">
        <f t="shared" ref="AO135" si="3939">CZ134</f>
        <v>C</v>
      </c>
      <c r="AP135" s="47" t="str">
        <f t="shared" ref="AP135" si="3940">DA134</f>
        <v>C</v>
      </c>
      <c r="AQ135" s="47" t="str">
        <f t="shared" ref="AQ135" si="3941">DB134</f>
        <v>C</v>
      </c>
      <c r="AR135" s="45" t="str">
        <f t="shared" ref="AR135" si="3942">IF(AR134&gt;90,"A+",IF(AR134&gt;70,"A",IF(AR134&gt;50,"B+",IF(AR134&gt;40,"B","C"))))</f>
        <v>C</v>
      </c>
      <c r="AS135" s="72"/>
      <c r="AT135" s="72"/>
      <c r="AU135" s="70"/>
      <c r="BC135" s="48" t="e">
        <f>DATA!#REF!</f>
        <v>#REF!</v>
      </c>
      <c r="BD135" s="48" t="e">
        <f>DATA!#REF!</f>
        <v>#REF!</v>
      </c>
      <c r="BE135" s="48" t="e">
        <f>DATA!#REF!</f>
        <v>#REF!</v>
      </c>
      <c r="BF135" s="48" t="e">
        <f>DATA!#REF!</f>
        <v>#REF!</v>
      </c>
      <c r="BG135" s="48" t="e">
        <f>DATA!#REF!</f>
        <v>#REF!</v>
      </c>
      <c r="BH135" s="48" t="e">
        <f>DATA!#REF!</f>
        <v>#REF!</v>
      </c>
      <c r="BI135" s="47" t="e">
        <f t="shared" si="2036"/>
        <v>#REF!</v>
      </c>
      <c r="BJ135" s="47" t="e">
        <f t="shared" si="2037"/>
        <v>#REF!</v>
      </c>
      <c r="BK135" s="47" t="e">
        <f t="shared" si="2038"/>
        <v>#REF!</v>
      </c>
      <c r="BL135" s="47" t="e">
        <f t="shared" si="2039"/>
        <v>#REF!</v>
      </c>
      <c r="BM135" s="47" t="e">
        <f t="shared" si="2040"/>
        <v>#REF!</v>
      </c>
      <c r="BN135" s="47" t="e">
        <f t="shared" si="2041"/>
        <v>#REF!</v>
      </c>
      <c r="BP135" s="48">
        <f t="shared" si="2229"/>
        <v>0</v>
      </c>
      <c r="BQ135" s="48">
        <f t="shared" si="2230"/>
        <v>0</v>
      </c>
      <c r="BR135" s="48">
        <f t="shared" si="2231"/>
        <v>0</v>
      </c>
      <c r="BS135" s="48">
        <f t="shared" si="2232"/>
        <v>0</v>
      </c>
      <c r="BT135" s="48">
        <f t="shared" si="2233"/>
        <v>0</v>
      </c>
      <c r="BU135" s="48">
        <f t="shared" si="2234"/>
        <v>0</v>
      </c>
      <c r="BW135" s="48" t="e">
        <f>DATA!#REF!</f>
        <v>#REF!</v>
      </c>
      <c r="BX135" s="48" t="e">
        <f>DATA!#REF!</f>
        <v>#REF!</v>
      </c>
      <c r="BY135" s="48" t="e">
        <f>DATA!#REF!</f>
        <v>#REF!</v>
      </c>
      <c r="BZ135" s="48" t="e">
        <f>DATA!#REF!</f>
        <v>#REF!</v>
      </c>
      <c r="CA135" s="48" t="e">
        <f>DATA!#REF!</f>
        <v>#REF!</v>
      </c>
      <c r="CB135" s="48" t="e">
        <f>DATA!#REF!</f>
        <v>#REF!</v>
      </c>
      <c r="CC135" s="47" t="e">
        <f t="shared" si="2042"/>
        <v>#REF!</v>
      </c>
      <c r="CD135" s="47" t="e">
        <f t="shared" si="1983"/>
        <v>#REF!</v>
      </c>
      <c r="CE135" s="47" t="e">
        <f t="shared" si="1984"/>
        <v>#REF!</v>
      </c>
      <c r="CF135" s="47" t="e">
        <f t="shared" si="1985"/>
        <v>#REF!</v>
      </c>
      <c r="CG135" s="47" t="e">
        <f t="shared" si="1986"/>
        <v>#REF!</v>
      </c>
      <c r="CH135" s="47" t="e">
        <f t="shared" si="1987"/>
        <v>#REF!</v>
      </c>
      <c r="CJ135" s="48">
        <f t="shared" si="2043"/>
        <v>0</v>
      </c>
      <c r="CK135" s="48">
        <f t="shared" si="1988"/>
        <v>0</v>
      </c>
      <c r="CL135" s="48">
        <f t="shared" si="1989"/>
        <v>0</v>
      </c>
      <c r="CM135" s="48">
        <f t="shared" si="1990"/>
        <v>0</v>
      </c>
      <c r="CN135" s="48">
        <f t="shared" si="1991"/>
        <v>0</v>
      </c>
      <c r="CO135" s="48">
        <f t="shared" si="1992"/>
        <v>0</v>
      </c>
      <c r="CQ135" s="48" t="e">
        <f>DATA!#REF!</f>
        <v>#REF!</v>
      </c>
      <c r="CR135" s="48" t="e">
        <f>DATA!#REF!</f>
        <v>#REF!</v>
      </c>
      <c r="CS135" s="48" t="e">
        <f>DATA!#REF!</f>
        <v>#REF!</v>
      </c>
      <c r="CT135" s="48" t="e">
        <f>DATA!#REF!</f>
        <v>#REF!</v>
      </c>
      <c r="CU135" s="48" t="e">
        <f>DATA!#REF!</f>
        <v>#REF!</v>
      </c>
      <c r="CV135" s="48" t="e">
        <f>DATA!#REF!</f>
        <v>#REF!</v>
      </c>
      <c r="CW135" s="47" t="e">
        <f t="shared" si="2044"/>
        <v>#REF!</v>
      </c>
      <c r="CX135" s="47" t="e">
        <f t="shared" si="1993"/>
        <v>#REF!</v>
      </c>
      <c r="CY135" s="47" t="e">
        <f t="shared" si="1994"/>
        <v>#REF!</v>
      </c>
      <c r="CZ135" s="47" t="e">
        <f t="shared" si="1995"/>
        <v>#REF!</v>
      </c>
      <c r="DA135" s="47" t="e">
        <f t="shared" si="1996"/>
        <v>#REF!</v>
      </c>
      <c r="DB135" s="47" t="e">
        <f t="shared" si="1997"/>
        <v>#REF!</v>
      </c>
      <c r="DD135" s="48">
        <f t="shared" si="2045"/>
        <v>0</v>
      </c>
      <c r="DE135" s="48">
        <f t="shared" si="1998"/>
        <v>0</v>
      </c>
      <c r="DF135" s="48">
        <f t="shared" si="1999"/>
        <v>0</v>
      </c>
      <c r="DG135" s="48">
        <f t="shared" si="2000"/>
        <v>0</v>
      </c>
      <c r="DH135" s="48">
        <f t="shared" si="2001"/>
        <v>0</v>
      </c>
      <c r="DI135" s="48">
        <f t="shared" si="2002"/>
        <v>0</v>
      </c>
    </row>
    <row r="136" spans="1:113" ht="20.100000000000001" customHeight="1">
      <c r="A136" s="81">
        <v>65</v>
      </c>
      <c r="B136" s="83">
        <f>DATA!B73</f>
        <v>0</v>
      </c>
      <c r="C136" s="2" t="s">
        <v>30</v>
      </c>
      <c r="D136" s="4">
        <f>DATA!C73</f>
        <v>0</v>
      </c>
      <c r="E136" s="4">
        <f>DATA!D73</f>
        <v>0</v>
      </c>
      <c r="F136" s="4">
        <f>DATA!E73</f>
        <v>0</v>
      </c>
      <c r="G136" s="4">
        <f>DATA!F73</f>
        <v>0</v>
      </c>
      <c r="H136" s="7">
        <f t="shared" ref="H136" si="3943">SUM(D136:G136)</f>
        <v>0</v>
      </c>
      <c r="I136" s="4">
        <f>DATA!G73</f>
        <v>0</v>
      </c>
      <c r="J136" s="4">
        <f>DATA!H73</f>
        <v>0</v>
      </c>
      <c r="K136" s="4">
        <f>DATA!I73</f>
        <v>0</v>
      </c>
      <c r="L136" s="4">
        <f>DATA!J73</f>
        <v>0</v>
      </c>
      <c r="M136" s="7">
        <f t="shared" ref="M136" si="3944">SUM(I136:L136)</f>
        <v>0</v>
      </c>
      <c r="N136" s="4">
        <f>DATA!K73</f>
        <v>0</v>
      </c>
      <c r="O136" s="4">
        <f>DATA!L73</f>
        <v>0</v>
      </c>
      <c r="P136" s="4">
        <f>DATA!M73</f>
        <v>0</v>
      </c>
      <c r="Q136" s="4">
        <f>DATA!N73</f>
        <v>0</v>
      </c>
      <c r="R136" s="7">
        <f t="shared" ref="R136" si="3945">SUM(N136:Q136)</f>
        <v>0</v>
      </c>
      <c r="S136" s="4">
        <f>DATA!O73</f>
        <v>0</v>
      </c>
      <c r="T136" s="4">
        <f>DATA!P73</f>
        <v>0</v>
      </c>
      <c r="U136" s="4">
        <f>DATA!Q73</f>
        <v>0</v>
      </c>
      <c r="V136" s="4">
        <f>DATA!R73</f>
        <v>0</v>
      </c>
      <c r="W136" s="35">
        <f t="shared" ref="W136" si="3946">SUM(S136:V136)</f>
        <v>0</v>
      </c>
      <c r="X136" s="10">
        <f t="shared" ref="X136" si="3947">BC136</f>
        <v>0</v>
      </c>
      <c r="Y136" s="10">
        <f t="shared" ref="Y136" si="3948">BD136</f>
        <v>0</v>
      </c>
      <c r="Z136" s="10">
        <f t="shared" ref="Z136" si="3949">BE136</f>
        <v>0</v>
      </c>
      <c r="AA136" s="10">
        <f t="shared" ref="AA136" si="3950">BF136</f>
        <v>0</v>
      </c>
      <c r="AB136" s="10">
        <f t="shared" ref="AB136" si="3951">BG136</f>
        <v>0</v>
      </c>
      <c r="AC136" s="10">
        <f t="shared" ref="AC136" si="3952">BH136</f>
        <v>0</v>
      </c>
      <c r="AD136" s="7">
        <f t="shared" ref="AD136" si="3953">SUM(X136:AC136)</f>
        <v>0</v>
      </c>
      <c r="AE136" s="1">
        <f t="shared" ref="AE136" si="3954">BW136</f>
        <v>0</v>
      </c>
      <c r="AF136" s="1">
        <f t="shared" ref="AF136" si="3955">BX136</f>
        <v>0</v>
      </c>
      <c r="AG136" s="1">
        <f t="shared" ref="AG136" si="3956">BY136</f>
        <v>0</v>
      </c>
      <c r="AH136" s="1">
        <f t="shared" ref="AH136" si="3957">BZ136</f>
        <v>0</v>
      </c>
      <c r="AI136" s="1">
        <f t="shared" ref="AI136" si="3958">CA136</f>
        <v>0</v>
      </c>
      <c r="AJ136" s="1">
        <f t="shared" ref="AJ136" si="3959">CB136</f>
        <v>0</v>
      </c>
      <c r="AK136" s="7">
        <f t="shared" ref="AK136" si="3960">SUM(AE136:AJ136)</f>
        <v>0</v>
      </c>
      <c r="AL136" s="1">
        <f t="shared" ref="AL136" si="3961">CQ136</f>
        <v>0</v>
      </c>
      <c r="AM136" s="1">
        <f t="shared" ref="AM136" si="3962">CR136</f>
        <v>0</v>
      </c>
      <c r="AN136" s="1">
        <f t="shared" ref="AN136" si="3963">CS136</f>
        <v>0</v>
      </c>
      <c r="AO136" s="1">
        <f t="shared" ref="AO136" si="3964">CT136</f>
        <v>0</v>
      </c>
      <c r="AP136" s="1">
        <f t="shared" ref="AP136" si="3965">CU136</f>
        <v>0</v>
      </c>
      <c r="AQ136" s="1">
        <f t="shared" ref="AQ136" si="3966">CV136</f>
        <v>0</v>
      </c>
      <c r="AR136" s="7">
        <f t="shared" ref="AR136" si="3967">SUM(AL136:AQ136)</f>
        <v>0</v>
      </c>
      <c r="AS136" s="71">
        <f t="shared" ref="AS136" si="3968">W136+AR136</f>
        <v>0</v>
      </c>
      <c r="AT136" s="71">
        <f t="shared" ref="AT136" si="3969">ROUND((AS136*100)/150,0)</f>
        <v>0</v>
      </c>
      <c r="AU136" s="69" t="str">
        <f t="shared" ref="AU136" si="3970">IF(AT136&gt;90,"A+",IF(AT136&gt;70,"A",IF(AT136&gt;50,"B+",IF(AT136&gt;40,"B","C"))))</f>
        <v>C</v>
      </c>
      <c r="BC136" s="36">
        <f>DATA!S73</f>
        <v>0</v>
      </c>
      <c r="BD136" s="36">
        <f>DATA!T73</f>
        <v>0</v>
      </c>
      <c r="BE136" s="36">
        <f>DATA!U73</f>
        <v>0</v>
      </c>
      <c r="BF136" s="36">
        <f>DATA!V73</f>
        <v>0</v>
      </c>
      <c r="BG136" s="36">
        <f>DATA!W73</f>
        <v>0</v>
      </c>
      <c r="BH136" s="36">
        <f>DATA!X73</f>
        <v>0</v>
      </c>
      <c r="BI136" s="4" t="str">
        <f t="shared" si="2036"/>
        <v>C</v>
      </c>
      <c r="BJ136" s="4" t="str">
        <f t="shared" si="2037"/>
        <v>C</v>
      </c>
      <c r="BK136" s="4" t="str">
        <f t="shared" si="2038"/>
        <v>C</v>
      </c>
      <c r="BL136" s="4" t="str">
        <f t="shared" si="2039"/>
        <v>C</v>
      </c>
      <c r="BM136" s="4" t="str">
        <f t="shared" si="2040"/>
        <v>C</v>
      </c>
      <c r="BN136" s="4" t="str">
        <f t="shared" si="2041"/>
        <v>C</v>
      </c>
      <c r="BP136" s="36">
        <f t="shared" si="2229"/>
        <v>0</v>
      </c>
      <c r="BQ136" s="36">
        <f t="shared" si="2230"/>
        <v>0</v>
      </c>
      <c r="BR136" s="36">
        <f t="shared" si="2231"/>
        <v>0</v>
      </c>
      <c r="BS136" s="36">
        <f t="shared" si="2232"/>
        <v>0</v>
      </c>
      <c r="BT136" s="36">
        <f t="shared" si="2233"/>
        <v>0</v>
      </c>
      <c r="BU136" s="36">
        <f t="shared" si="2234"/>
        <v>0</v>
      </c>
      <c r="BW136" s="36">
        <f>DATA!Y73</f>
        <v>0</v>
      </c>
      <c r="BX136" s="36">
        <f>DATA!Z73</f>
        <v>0</v>
      </c>
      <c r="BY136" s="36">
        <f>DATA!AA73</f>
        <v>0</v>
      </c>
      <c r="BZ136" s="36">
        <f>DATA!AB73</f>
        <v>0</v>
      </c>
      <c r="CA136" s="36">
        <f>DATA!AC73</f>
        <v>0</v>
      </c>
      <c r="CB136" s="36">
        <f>DATA!AD73</f>
        <v>0</v>
      </c>
      <c r="CC136" s="4" t="str">
        <f t="shared" si="2042"/>
        <v>C</v>
      </c>
      <c r="CD136" s="4" t="str">
        <f t="shared" ref="CD136:CD199" si="3971">IF(BX136&gt;(CK136*90%),"A+",IF(BX136&gt;(CK136*70%),"A",IF(BX136&gt;(CK136*50%),"B+",IF(BX136&gt;(CK136*40%),"B","C"))))</f>
        <v>C</v>
      </c>
      <c r="CE136" s="4" t="str">
        <f t="shared" ref="CE136:CE199" si="3972">IF(BY136&gt;(CL136*90%),"A+",IF(BY136&gt;(CL136*70%),"A",IF(BY136&gt;(CL136*50%),"B+",IF(BY136&gt;(CL136*40%),"B","C"))))</f>
        <v>C</v>
      </c>
      <c r="CF136" s="4" t="str">
        <f t="shared" ref="CF136:CF199" si="3973">IF(BZ136&gt;(CM136*90%),"A+",IF(BZ136&gt;(CM136*70%),"A",IF(BZ136&gt;(CM136*50%),"B+",IF(BZ136&gt;(CM136*40%),"B","C"))))</f>
        <v>C</v>
      </c>
      <c r="CG136" s="4" t="str">
        <f t="shared" ref="CG136:CG199" si="3974">IF(CA136&gt;(CN136*90%),"A+",IF(CA136&gt;(CN136*70%),"A",IF(CA136&gt;(CN136*50%),"B+",IF(CA136&gt;(CN136*40%),"B","C"))))</f>
        <v>C</v>
      </c>
      <c r="CH136" s="4" t="str">
        <f t="shared" ref="CH136:CH199" si="3975">IF(CB136&gt;(CO136*90%),"A+",IF(CB136&gt;(CO136*70%),"A",IF(CB136&gt;(CO136*50%),"B+",IF(CB136&gt;(CO136*40%),"B","C"))))</f>
        <v>C</v>
      </c>
      <c r="CI136" s="36"/>
      <c r="CJ136" s="36">
        <f t="shared" si="2043"/>
        <v>0</v>
      </c>
      <c r="CK136" s="36">
        <f t="shared" ref="CK136:CK199" si="3976">CK135</f>
        <v>0</v>
      </c>
      <c r="CL136" s="36">
        <f t="shared" ref="CL136:CL199" si="3977">CL135</f>
        <v>0</v>
      </c>
      <c r="CM136" s="36">
        <f t="shared" ref="CM136:CM199" si="3978">CM135</f>
        <v>0</v>
      </c>
      <c r="CN136" s="36">
        <f t="shared" ref="CN136:CN199" si="3979">CN135</f>
        <v>0</v>
      </c>
      <c r="CO136" s="36">
        <f t="shared" ref="CO136:CO199" si="3980">CO135</f>
        <v>0</v>
      </c>
      <c r="CQ136" s="36">
        <f>DATA!AE73</f>
        <v>0</v>
      </c>
      <c r="CR136" s="36">
        <f>DATA!AF73</f>
        <v>0</v>
      </c>
      <c r="CS136" s="36">
        <f>DATA!AG73</f>
        <v>0</v>
      </c>
      <c r="CT136" s="36">
        <f>DATA!AH73</f>
        <v>0</v>
      </c>
      <c r="CU136" s="36">
        <f>DATA!AI73</f>
        <v>0</v>
      </c>
      <c r="CV136" s="36">
        <f>DATA!AJ73</f>
        <v>0</v>
      </c>
      <c r="CW136" s="4" t="str">
        <f t="shared" si="2044"/>
        <v>C</v>
      </c>
      <c r="CX136" s="4" t="str">
        <f t="shared" ref="CX136:CX199" si="3981">IF(CR136&gt;(DE136*90%),"A+",IF(CR136&gt;(DE136*70%),"A",IF(CR136&gt;(DE136*50%),"B+",IF(CR136&gt;(DE136*40%),"B","C"))))</f>
        <v>C</v>
      </c>
      <c r="CY136" s="4" t="str">
        <f t="shared" ref="CY136:CY199" si="3982">IF(CS136&gt;(DF136*90%),"A+",IF(CS136&gt;(DF136*70%),"A",IF(CS136&gt;(DF136*50%),"B+",IF(CS136&gt;(DF136*40%),"B","C"))))</f>
        <v>C</v>
      </c>
      <c r="CZ136" s="4" t="str">
        <f t="shared" ref="CZ136:CZ199" si="3983">IF(CT136&gt;(DG136*90%),"A+",IF(CT136&gt;(DG136*70%),"A",IF(CT136&gt;(DG136*50%),"B+",IF(CT136&gt;(DG136*40%),"B","C"))))</f>
        <v>C</v>
      </c>
      <c r="DA136" s="4" t="str">
        <f t="shared" ref="DA136:DA199" si="3984">IF(CU136&gt;(DH136*90%),"A+",IF(CU136&gt;(DH136*70%),"A",IF(CU136&gt;(DH136*50%),"B+",IF(CU136&gt;(DH136*40%),"B","C"))))</f>
        <v>C</v>
      </c>
      <c r="DB136" s="4" t="str">
        <f t="shared" ref="DB136:DB199" si="3985">IF(CV136&gt;(DI136*90%),"A+",IF(CV136&gt;(DI136*70%),"A",IF(CV136&gt;(DI136*50%),"B+",IF(CV136&gt;(DI136*40%),"B","C"))))</f>
        <v>C</v>
      </c>
      <c r="DC136" s="36"/>
      <c r="DD136" s="36">
        <f t="shared" si="2045"/>
        <v>0</v>
      </c>
      <c r="DE136" s="36">
        <f t="shared" ref="DE136:DE199" si="3986">DE135</f>
        <v>0</v>
      </c>
      <c r="DF136" s="36">
        <f t="shared" ref="DF136:DF199" si="3987">DF135</f>
        <v>0</v>
      </c>
      <c r="DG136" s="36">
        <f t="shared" ref="DG136:DG199" si="3988">DG135</f>
        <v>0</v>
      </c>
      <c r="DH136" s="36">
        <f t="shared" ref="DH136:DH199" si="3989">DH135</f>
        <v>0</v>
      </c>
      <c r="DI136" s="36">
        <f t="shared" ref="DI136:DI199" si="3990">DI135</f>
        <v>0</v>
      </c>
    </row>
    <row r="137" spans="1:113" s="48" customFormat="1" ht="20.100000000000001" customHeight="1">
      <c r="A137" s="82"/>
      <c r="B137" s="84"/>
      <c r="C137" s="46" t="s">
        <v>31</v>
      </c>
      <c r="D137" s="47" t="str">
        <f t="shared" ref="D137:F137" si="3991">IF(D136&gt;9,"A+",IF(D136&gt;7,"A",IF(D136&gt;5,"B+",IF(D136&gt;4,"B","C"))))</f>
        <v>C</v>
      </c>
      <c r="E137" s="47" t="str">
        <f t="shared" si="3991"/>
        <v>C</v>
      </c>
      <c r="F137" s="47" t="str">
        <f t="shared" si="3991"/>
        <v>C</v>
      </c>
      <c r="G137" s="47" t="str">
        <f t="shared" ref="G137" si="3992">IF(G136&gt;18,"A+",IF(G136&gt;14,"A",IF(G136&gt;10,"B+",IF(G136&gt;8,"B","C"))))</f>
        <v>C</v>
      </c>
      <c r="H137" s="45" t="str">
        <f t="shared" ref="H137" si="3993">IF(H136&gt;45,"A+",IF(H136&gt;35.2,"A",IF(H136&gt;25.2,"B+",IF(H136&gt;20.2,"B","C"))))</f>
        <v>C</v>
      </c>
      <c r="I137" s="47" t="str">
        <f t="shared" ref="I137:K137" si="3994">IF(I136&gt;9,"A+",IF(I136&gt;7,"A",IF(I136&gt;5,"B+",IF(I136&gt;4,"B","C"))))</f>
        <v>C</v>
      </c>
      <c r="J137" s="47" t="str">
        <f t="shared" si="3994"/>
        <v>C</v>
      </c>
      <c r="K137" s="47" t="str">
        <f t="shared" si="3994"/>
        <v>C</v>
      </c>
      <c r="L137" s="47" t="str">
        <f t="shared" ref="L137" si="3995">IF(L136&gt;18,"A+",IF(L136&gt;14,"A",IF(L136&gt;10,"B+",IF(L136&gt;8,"B","C"))))</f>
        <v>C</v>
      </c>
      <c r="M137" s="45" t="str">
        <f t="shared" ref="M137" si="3996">IF(M136&gt;45,"A+",IF(M136&gt;35.2,"A",IF(M136&gt;25.2,"B+",IF(M136&gt;20.2,"B","C"))))</f>
        <v>C</v>
      </c>
      <c r="N137" s="47" t="str">
        <f t="shared" ref="N137:P137" si="3997">IF(N136&gt;9,"A+",IF(N136&gt;7,"A",IF(N136&gt;5,"B+",IF(N136&gt;4,"B","C"))))</f>
        <v>C</v>
      </c>
      <c r="O137" s="47" t="str">
        <f t="shared" si="3997"/>
        <v>C</v>
      </c>
      <c r="P137" s="47" t="str">
        <f t="shared" si="3997"/>
        <v>C</v>
      </c>
      <c r="Q137" s="47" t="str">
        <f t="shared" ref="Q137" si="3998">IF(Q136&gt;18,"A+",IF(Q136&gt;14,"A",IF(Q136&gt;10,"B+",IF(Q136&gt;8,"B","C"))))</f>
        <v>C</v>
      </c>
      <c r="R137" s="45" t="str">
        <f t="shared" ref="R137" si="3999">IF(R136&gt;45,"A+",IF(R136&gt;35.2,"A",IF(R136&gt;25.2,"B+",IF(R136&gt;20.2,"B","C"))))</f>
        <v>C</v>
      </c>
      <c r="S137" s="47" t="str">
        <f t="shared" ref="S137:U137" si="4000">IF(S136&gt;9,"A+",IF(S136&gt;7,"A",IF(S136&gt;5,"B+",IF(S136&gt;4,"B","C"))))</f>
        <v>C</v>
      </c>
      <c r="T137" s="47" t="str">
        <f t="shared" si="4000"/>
        <v>C</v>
      </c>
      <c r="U137" s="47" t="str">
        <f t="shared" si="4000"/>
        <v>C</v>
      </c>
      <c r="V137" s="47" t="str">
        <f t="shared" ref="V137" si="4001">IF(V136&gt;18,"A+",IF(V136&gt;14,"A",IF(V136&gt;10,"B+",IF(V136&gt;8,"B","C"))))</f>
        <v>C</v>
      </c>
      <c r="W137" s="45" t="str">
        <f t="shared" ref="W137" si="4002">IF(W136&gt;45,"A+",IF(W136&gt;35.2,"A",IF(W136&gt;25.2,"B+",IF(W136&gt;20.2,"B","C"))))</f>
        <v>C</v>
      </c>
      <c r="X137" s="47" t="str">
        <f t="shared" ref="X137" si="4003">BI136</f>
        <v>C</v>
      </c>
      <c r="Y137" s="47" t="str">
        <f t="shared" ref="Y137" si="4004">BJ136</f>
        <v>C</v>
      </c>
      <c r="Z137" s="47" t="str">
        <f t="shared" ref="Z137" si="4005">BK136</f>
        <v>C</v>
      </c>
      <c r="AA137" s="47" t="str">
        <f t="shared" ref="AA137" si="4006">BL136</f>
        <v>C</v>
      </c>
      <c r="AB137" s="47" t="str">
        <f t="shared" ref="AB137" si="4007">BM136</f>
        <v>C</v>
      </c>
      <c r="AC137" s="47" t="str">
        <f t="shared" ref="AC137" si="4008">BN136</f>
        <v>C</v>
      </c>
      <c r="AD137" s="45" t="str">
        <f t="shared" ref="AD137" si="4009">IF(AD136&gt;90,"A+",IF(AD136&gt;70,"A",IF(AD136&gt;50,"B+",IF(AD136&gt;40,"B","C"))))</f>
        <v>C</v>
      </c>
      <c r="AE137" s="47" t="str">
        <f t="shared" ref="AE137" si="4010">CC136</f>
        <v>C</v>
      </c>
      <c r="AF137" s="47" t="str">
        <f t="shared" ref="AF137" si="4011">CD136</f>
        <v>C</v>
      </c>
      <c r="AG137" s="47" t="str">
        <f t="shared" ref="AG137" si="4012">CE136</f>
        <v>C</v>
      </c>
      <c r="AH137" s="47" t="str">
        <f t="shared" ref="AH137" si="4013">CF136</f>
        <v>C</v>
      </c>
      <c r="AI137" s="47" t="str">
        <f t="shared" ref="AI137" si="4014">CG136</f>
        <v>C</v>
      </c>
      <c r="AJ137" s="47" t="str">
        <f t="shared" ref="AJ137" si="4015">CH136</f>
        <v>C</v>
      </c>
      <c r="AK137" s="45" t="str">
        <f t="shared" ref="AK137" si="4016">IF(AK136&gt;90,"A+",IF(AK136&gt;70,"A",IF(AK136&gt;50,"B+",IF(AK136&gt;40,"B","C"))))</f>
        <v>C</v>
      </c>
      <c r="AL137" s="47" t="str">
        <f t="shared" ref="AL137" si="4017">CW136</f>
        <v>C</v>
      </c>
      <c r="AM137" s="47" t="str">
        <f t="shared" ref="AM137" si="4018">CX136</f>
        <v>C</v>
      </c>
      <c r="AN137" s="47" t="str">
        <f t="shared" ref="AN137" si="4019">CY136</f>
        <v>C</v>
      </c>
      <c r="AO137" s="47" t="str">
        <f t="shared" ref="AO137" si="4020">CZ136</f>
        <v>C</v>
      </c>
      <c r="AP137" s="47" t="str">
        <f t="shared" ref="AP137" si="4021">DA136</f>
        <v>C</v>
      </c>
      <c r="AQ137" s="47" t="str">
        <f t="shared" ref="AQ137" si="4022">DB136</f>
        <v>C</v>
      </c>
      <c r="AR137" s="45" t="str">
        <f t="shared" ref="AR137" si="4023">IF(AR136&gt;90,"A+",IF(AR136&gt;70,"A",IF(AR136&gt;50,"B+",IF(AR136&gt;40,"B","C"))))</f>
        <v>C</v>
      </c>
      <c r="AS137" s="72"/>
      <c r="AT137" s="72"/>
      <c r="AU137" s="70"/>
      <c r="BC137" s="48" t="e">
        <f>DATA!#REF!</f>
        <v>#REF!</v>
      </c>
      <c r="BD137" s="48" t="e">
        <f>DATA!#REF!</f>
        <v>#REF!</v>
      </c>
      <c r="BE137" s="48" t="e">
        <f>DATA!#REF!</f>
        <v>#REF!</v>
      </c>
      <c r="BF137" s="48" t="e">
        <f>DATA!#REF!</f>
        <v>#REF!</v>
      </c>
      <c r="BG137" s="48" t="e">
        <f>DATA!#REF!</f>
        <v>#REF!</v>
      </c>
      <c r="BH137" s="48" t="e">
        <f>DATA!#REF!</f>
        <v>#REF!</v>
      </c>
      <c r="BI137" s="47" t="e">
        <f t="shared" ref="BI137:BI200" si="4024">IF(BC137&gt;(BP137*90%),"A+",IF(BC137&gt;(BP137*70%),"A",IF(BC137&gt;(BP137*50%),"B+",IF(BC137&gt;(BP137*40%),"B","C"))))</f>
        <v>#REF!</v>
      </c>
      <c r="BJ137" s="47" t="e">
        <f t="shared" ref="BJ137:BJ200" si="4025">IF(BD137&gt;(BQ137*90%),"A+",IF(BD137&gt;(BQ137*70%),"A",IF(BD137&gt;(BQ137*50%),"B+",IF(BD137&gt;(BQ137*40%),"B","C"))))</f>
        <v>#REF!</v>
      </c>
      <c r="BK137" s="47" t="e">
        <f t="shared" ref="BK137:BK200" si="4026">IF(BE137&gt;(BR137*90%),"A+",IF(BE137&gt;(BR137*70%),"A",IF(BE137&gt;(BR137*50%),"B+",IF(BE137&gt;(BR137*40%),"B","C"))))</f>
        <v>#REF!</v>
      </c>
      <c r="BL137" s="47" t="e">
        <f t="shared" ref="BL137:BL200" si="4027">IF(BF137&gt;(BS137*90%),"A+",IF(BF137&gt;(BS137*70%),"A",IF(BF137&gt;(BS137*50%),"B+",IF(BF137&gt;(BS137*40%),"B","C"))))</f>
        <v>#REF!</v>
      </c>
      <c r="BM137" s="47" t="e">
        <f t="shared" ref="BM137:BM200" si="4028">IF(BG137&gt;(BT137*90%),"A+",IF(BG137&gt;(BT137*70%),"A",IF(BG137&gt;(BT137*50%),"B+",IF(BG137&gt;(BT137*40%),"B","C"))))</f>
        <v>#REF!</v>
      </c>
      <c r="BN137" s="47" t="e">
        <f t="shared" ref="BN137:BN200" si="4029">IF(BH137&gt;(BU137*90%),"A+",IF(BH137&gt;(BU137*70%),"A",IF(BH137&gt;(BU137*50%),"B+",IF(BH137&gt;(BU137*40%),"B","C"))))</f>
        <v>#REF!</v>
      </c>
      <c r="BP137" s="48">
        <f t="shared" si="2229"/>
        <v>0</v>
      </c>
      <c r="BQ137" s="48">
        <f t="shared" si="2230"/>
        <v>0</v>
      </c>
      <c r="BR137" s="48">
        <f t="shared" si="2231"/>
        <v>0</v>
      </c>
      <c r="BS137" s="48">
        <f t="shared" si="2232"/>
        <v>0</v>
      </c>
      <c r="BT137" s="48">
        <f t="shared" si="2233"/>
        <v>0</v>
      </c>
      <c r="BU137" s="48">
        <f t="shared" si="2234"/>
        <v>0</v>
      </c>
      <c r="BW137" s="48" t="e">
        <f>DATA!#REF!</f>
        <v>#REF!</v>
      </c>
      <c r="BX137" s="48" t="e">
        <f>DATA!#REF!</f>
        <v>#REF!</v>
      </c>
      <c r="BY137" s="48" t="e">
        <f>DATA!#REF!</f>
        <v>#REF!</v>
      </c>
      <c r="BZ137" s="48" t="e">
        <f>DATA!#REF!</f>
        <v>#REF!</v>
      </c>
      <c r="CA137" s="48" t="e">
        <f>DATA!#REF!</f>
        <v>#REF!</v>
      </c>
      <c r="CB137" s="48" t="e">
        <f>DATA!#REF!</f>
        <v>#REF!</v>
      </c>
      <c r="CC137" s="47" t="e">
        <f t="shared" ref="CC137:CC200" si="4030">IF(BW137&gt;(CJ137*90%),"A+",IF(BW137&gt;(CJ137*70%),"A",IF(BW137&gt;(CJ137*50%),"B+",IF(BW137&gt;(CJ137*40%),"B","C"))))</f>
        <v>#REF!</v>
      </c>
      <c r="CD137" s="47" t="e">
        <f t="shared" si="3971"/>
        <v>#REF!</v>
      </c>
      <c r="CE137" s="47" t="e">
        <f t="shared" si="3972"/>
        <v>#REF!</v>
      </c>
      <c r="CF137" s="47" t="e">
        <f t="shared" si="3973"/>
        <v>#REF!</v>
      </c>
      <c r="CG137" s="47" t="e">
        <f t="shared" si="3974"/>
        <v>#REF!</v>
      </c>
      <c r="CH137" s="47" t="e">
        <f t="shared" si="3975"/>
        <v>#REF!</v>
      </c>
      <c r="CJ137" s="48">
        <f t="shared" ref="CJ137:CJ200" si="4031">CJ136</f>
        <v>0</v>
      </c>
      <c r="CK137" s="48">
        <f t="shared" si="3976"/>
        <v>0</v>
      </c>
      <c r="CL137" s="48">
        <f t="shared" si="3977"/>
        <v>0</v>
      </c>
      <c r="CM137" s="48">
        <f t="shared" si="3978"/>
        <v>0</v>
      </c>
      <c r="CN137" s="48">
        <f t="shared" si="3979"/>
        <v>0</v>
      </c>
      <c r="CO137" s="48">
        <f t="shared" si="3980"/>
        <v>0</v>
      </c>
      <c r="CQ137" s="48" t="e">
        <f>DATA!#REF!</f>
        <v>#REF!</v>
      </c>
      <c r="CR137" s="48" t="e">
        <f>DATA!#REF!</f>
        <v>#REF!</v>
      </c>
      <c r="CS137" s="48" t="e">
        <f>DATA!#REF!</f>
        <v>#REF!</v>
      </c>
      <c r="CT137" s="48" t="e">
        <f>DATA!#REF!</f>
        <v>#REF!</v>
      </c>
      <c r="CU137" s="48" t="e">
        <f>DATA!#REF!</f>
        <v>#REF!</v>
      </c>
      <c r="CV137" s="48" t="e">
        <f>DATA!#REF!</f>
        <v>#REF!</v>
      </c>
      <c r="CW137" s="47" t="e">
        <f t="shared" ref="CW137:CW200" si="4032">IF(CQ137&gt;(DD137*90%),"A+",IF(CQ137&gt;(DD137*70%),"A",IF(CQ137&gt;(DD137*50%),"B+",IF(CQ137&gt;(DD137*40%),"B","C"))))</f>
        <v>#REF!</v>
      </c>
      <c r="CX137" s="47" t="e">
        <f t="shared" si="3981"/>
        <v>#REF!</v>
      </c>
      <c r="CY137" s="47" t="e">
        <f t="shared" si="3982"/>
        <v>#REF!</v>
      </c>
      <c r="CZ137" s="47" t="e">
        <f t="shared" si="3983"/>
        <v>#REF!</v>
      </c>
      <c r="DA137" s="47" t="e">
        <f t="shared" si="3984"/>
        <v>#REF!</v>
      </c>
      <c r="DB137" s="47" t="e">
        <f t="shared" si="3985"/>
        <v>#REF!</v>
      </c>
      <c r="DD137" s="48">
        <f t="shared" ref="DD137:DD200" si="4033">DD136</f>
        <v>0</v>
      </c>
      <c r="DE137" s="48">
        <f t="shared" si="3986"/>
        <v>0</v>
      </c>
      <c r="DF137" s="48">
        <f t="shared" si="3987"/>
        <v>0</v>
      </c>
      <c r="DG137" s="48">
        <f t="shared" si="3988"/>
        <v>0</v>
      </c>
      <c r="DH137" s="48">
        <f t="shared" si="3989"/>
        <v>0</v>
      </c>
      <c r="DI137" s="48">
        <f t="shared" si="3990"/>
        <v>0</v>
      </c>
    </row>
    <row r="138" spans="1:113" ht="20.100000000000001" customHeight="1">
      <c r="A138" s="81">
        <v>66</v>
      </c>
      <c r="B138" s="83">
        <f>DATA!B74</f>
        <v>0</v>
      </c>
      <c r="C138" s="2" t="s">
        <v>30</v>
      </c>
      <c r="D138" s="4">
        <f>DATA!C74</f>
        <v>0</v>
      </c>
      <c r="E138" s="4">
        <f>DATA!D74</f>
        <v>0</v>
      </c>
      <c r="F138" s="4">
        <f>DATA!E74</f>
        <v>0</v>
      </c>
      <c r="G138" s="4">
        <f>DATA!F74</f>
        <v>0</v>
      </c>
      <c r="H138" s="7">
        <f t="shared" ref="H138" si="4034">SUM(D138:G138)</f>
        <v>0</v>
      </c>
      <c r="I138" s="4">
        <f>DATA!G74</f>
        <v>0</v>
      </c>
      <c r="J138" s="4">
        <f>DATA!H74</f>
        <v>0</v>
      </c>
      <c r="K138" s="4">
        <f>DATA!I74</f>
        <v>0</v>
      </c>
      <c r="L138" s="4">
        <f>DATA!J74</f>
        <v>0</v>
      </c>
      <c r="M138" s="7">
        <f t="shared" ref="M138" si="4035">SUM(I138:L138)</f>
        <v>0</v>
      </c>
      <c r="N138" s="4">
        <f>DATA!K74</f>
        <v>0</v>
      </c>
      <c r="O138" s="4">
        <f>DATA!L74</f>
        <v>0</v>
      </c>
      <c r="P138" s="4">
        <f>DATA!M74</f>
        <v>0</v>
      </c>
      <c r="Q138" s="4">
        <f>DATA!N74</f>
        <v>0</v>
      </c>
      <c r="R138" s="7">
        <f t="shared" ref="R138" si="4036">SUM(N138:Q138)</f>
        <v>0</v>
      </c>
      <c r="S138" s="4">
        <f>DATA!O74</f>
        <v>0</v>
      </c>
      <c r="T138" s="4">
        <f>DATA!P74</f>
        <v>0</v>
      </c>
      <c r="U138" s="4">
        <f>DATA!Q74</f>
        <v>0</v>
      </c>
      <c r="V138" s="4">
        <f>DATA!R74</f>
        <v>0</v>
      </c>
      <c r="W138" s="35">
        <f t="shared" ref="W138" si="4037">SUM(S138:V138)</f>
        <v>0</v>
      </c>
      <c r="X138" s="10">
        <f t="shared" ref="X138" si="4038">BC138</f>
        <v>0</v>
      </c>
      <c r="Y138" s="10">
        <f t="shared" ref="Y138" si="4039">BD138</f>
        <v>0</v>
      </c>
      <c r="Z138" s="10">
        <f t="shared" ref="Z138" si="4040">BE138</f>
        <v>0</v>
      </c>
      <c r="AA138" s="10">
        <f t="shared" ref="AA138" si="4041">BF138</f>
        <v>0</v>
      </c>
      <c r="AB138" s="10">
        <f t="shared" ref="AB138" si="4042">BG138</f>
        <v>0</v>
      </c>
      <c r="AC138" s="10">
        <f t="shared" ref="AC138" si="4043">BH138</f>
        <v>0</v>
      </c>
      <c r="AD138" s="7">
        <f t="shared" ref="AD138" si="4044">SUM(X138:AC138)</f>
        <v>0</v>
      </c>
      <c r="AE138" s="1">
        <f t="shared" ref="AE138" si="4045">BW138</f>
        <v>0</v>
      </c>
      <c r="AF138" s="1">
        <f t="shared" ref="AF138" si="4046">BX138</f>
        <v>0</v>
      </c>
      <c r="AG138" s="1">
        <f t="shared" ref="AG138" si="4047">BY138</f>
        <v>0</v>
      </c>
      <c r="AH138" s="1">
        <f t="shared" ref="AH138" si="4048">BZ138</f>
        <v>0</v>
      </c>
      <c r="AI138" s="1">
        <f t="shared" ref="AI138" si="4049">CA138</f>
        <v>0</v>
      </c>
      <c r="AJ138" s="1">
        <f t="shared" ref="AJ138" si="4050">CB138</f>
        <v>0</v>
      </c>
      <c r="AK138" s="7">
        <f t="shared" ref="AK138" si="4051">SUM(AE138:AJ138)</f>
        <v>0</v>
      </c>
      <c r="AL138" s="1">
        <f t="shared" ref="AL138" si="4052">CQ138</f>
        <v>0</v>
      </c>
      <c r="AM138" s="1">
        <f t="shared" ref="AM138" si="4053">CR138</f>
        <v>0</v>
      </c>
      <c r="AN138" s="1">
        <f t="shared" ref="AN138" si="4054">CS138</f>
        <v>0</v>
      </c>
      <c r="AO138" s="1">
        <f t="shared" ref="AO138" si="4055">CT138</f>
        <v>0</v>
      </c>
      <c r="AP138" s="1">
        <f t="shared" ref="AP138" si="4056">CU138</f>
        <v>0</v>
      </c>
      <c r="AQ138" s="1">
        <f t="shared" ref="AQ138" si="4057">CV138</f>
        <v>0</v>
      </c>
      <c r="AR138" s="7">
        <f t="shared" ref="AR138" si="4058">SUM(AL138:AQ138)</f>
        <v>0</v>
      </c>
      <c r="AS138" s="71">
        <f t="shared" ref="AS138" si="4059">W138+AR138</f>
        <v>0</v>
      </c>
      <c r="AT138" s="71">
        <f t="shared" ref="AT138" si="4060">ROUND((AS138*100)/150,0)</f>
        <v>0</v>
      </c>
      <c r="AU138" s="69" t="str">
        <f t="shared" ref="AU138" si="4061">IF(AT138&gt;90,"A+",IF(AT138&gt;70,"A",IF(AT138&gt;50,"B+",IF(AT138&gt;40,"B","C"))))</f>
        <v>C</v>
      </c>
      <c r="BC138" s="36">
        <f>DATA!S74</f>
        <v>0</v>
      </c>
      <c r="BD138" s="36">
        <f>DATA!T74</f>
        <v>0</v>
      </c>
      <c r="BE138" s="36">
        <f>DATA!U74</f>
        <v>0</v>
      </c>
      <c r="BF138" s="36">
        <f>DATA!V74</f>
        <v>0</v>
      </c>
      <c r="BG138" s="36">
        <f>DATA!W74</f>
        <v>0</v>
      </c>
      <c r="BH138" s="36">
        <f>DATA!X74</f>
        <v>0</v>
      </c>
      <c r="BI138" s="4" t="str">
        <f t="shared" si="4024"/>
        <v>C</v>
      </c>
      <c r="BJ138" s="4" t="str">
        <f t="shared" si="4025"/>
        <v>C</v>
      </c>
      <c r="BK138" s="4" t="str">
        <f t="shared" si="4026"/>
        <v>C</v>
      </c>
      <c r="BL138" s="4" t="str">
        <f t="shared" si="4027"/>
        <v>C</v>
      </c>
      <c r="BM138" s="4" t="str">
        <f t="shared" si="4028"/>
        <v>C</v>
      </c>
      <c r="BN138" s="4" t="str">
        <f t="shared" si="4029"/>
        <v>C</v>
      </c>
      <c r="BP138" s="36">
        <f t="shared" si="2229"/>
        <v>0</v>
      </c>
      <c r="BQ138" s="36">
        <f t="shared" si="2230"/>
        <v>0</v>
      </c>
      <c r="BR138" s="36">
        <f t="shared" si="2231"/>
        <v>0</v>
      </c>
      <c r="BS138" s="36">
        <f t="shared" si="2232"/>
        <v>0</v>
      </c>
      <c r="BT138" s="36">
        <f t="shared" si="2233"/>
        <v>0</v>
      </c>
      <c r="BU138" s="36">
        <f t="shared" si="2234"/>
        <v>0</v>
      </c>
      <c r="BW138" s="36">
        <f>DATA!Y74</f>
        <v>0</v>
      </c>
      <c r="BX138" s="36">
        <f>DATA!Z74</f>
        <v>0</v>
      </c>
      <c r="BY138" s="36">
        <f>DATA!AA74</f>
        <v>0</v>
      </c>
      <c r="BZ138" s="36">
        <f>DATA!AB74</f>
        <v>0</v>
      </c>
      <c r="CA138" s="36">
        <f>DATA!AC74</f>
        <v>0</v>
      </c>
      <c r="CB138" s="36">
        <f>DATA!AD74</f>
        <v>0</v>
      </c>
      <c r="CC138" s="4" t="str">
        <f t="shared" si="4030"/>
        <v>C</v>
      </c>
      <c r="CD138" s="4" t="str">
        <f t="shared" si="3971"/>
        <v>C</v>
      </c>
      <c r="CE138" s="4" t="str">
        <f t="shared" si="3972"/>
        <v>C</v>
      </c>
      <c r="CF138" s="4" t="str">
        <f t="shared" si="3973"/>
        <v>C</v>
      </c>
      <c r="CG138" s="4" t="str">
        <f t="shared" si="3974"/>
        <v>C</v>
      </c>
      <c r="CH138" s="4" t="str">
        <f t="shared" si="3975"/>
        <v>C</v>
      </c>
      <c r="CI138" s="36"/>
      <c r="CJ138" s="36">
        <f t="shared" si="4031"/>
        <v>0</v>
      </c>
      <c r="CK138" s="36">
        <f t="shared" si="3976"/>
        <v>0</v>
      </c>
      <c r="CL138" s="36">
        <f t="shared" si="3977"/>
        <v>0</v>
      </c>
      <c r="CM138" s="36">
        <f t="shared" si="3978"/>
        <v>0</v>
      </c>
      <c r="CN138" s="36">
        <f t="shared" si="3979"/>
        <v>0</v>
      </c>
      <c r="CO138" s="36">
        <f t="shared" si="3980"/>
        <v>0</v>
      </c>
      <c r="CQ138" s="36">
        <f>DATA!AE74</f>
        <v>0</v>
      </c>
      <c r="CR138" s="36">
        <f>DATA!AF74</f>
        <v>0</v>
      </c>
      <c r="CS138" s="36">
        <f>DATA!AG74</f>
        <v>0</v>
      </c>
      <c r="CT138" s="36">
        <f>DATA!AH74</f>
        <v>0</v>
      </c>
      <c r="CU138" s="36">
        <f>DATA!AI74</f>
        <v>0</v>
      </c>
      <c r="CV138" s="36">
        <f>DATA!AJ74</f>
        <v>0</v>
      </c>
      <c r="CW138" s="4" t="str">
        <f t="shared" si="4032"/>
        <v>C</v>
      </c>
      <c r="CX138" s="4" t="str">
        <f t="shared" si="3981"/>
        <v>C</v>
      </c>
      <c r="CY138" s="4" t="str">
        <f t="shared" si="3982"/>
        <v>C</v>
      </c>
      <c r="CZ138" s="4" t="str">
        <f t="shared" si="3983"/>
        <v>C</v>
      </c>
      <c r="DA138" s="4" t="str">
        <f t="shared" si="3984"/>
        <v>C</v>
      </c>
      <c r="DB138" s="4" t="str">
        <f t="shared" si="3985"/>
        <v>C</v>
      </c>
      <c r="DC138" s="36"/>
      <c r="DD138" s="36">
        <f t="shared" si="4033"/>
        <v>0</v>
      </c>
      <c r="DE138" s="36">
        <f t="shared" si="3986"/>
        <v>0</v>
      </c>
      <c r="DF138" s="36">
        <f t="shared" si="3987"/>
        <v>0</v>
      </c>
      <c r="DG138" s="36">
        <f t="shared" si="3988"/>
        <v>0</v>
      </c>
      <c r="DH138" s="36">
        <f t="shared" si="3989"/>
        <v>0</v>
      </c>
      <c r="DI138" s="36">
        <f t="shared" si="3990"/>
        <v>0</v>
      </c>
    </row>
    <row r="139" spans="1:113" s="48" customFormat="1" ht="20.100000000000001" customHeight="1">
      <c r="A139" s="82"/>
      <c r="B139" s="84"/>
      <c r="C139" s="46" t="s">
        <v>31</v>
      </c>
      <c r="D139" s="47" t="str">
        <f t="shared" ref="D139:F139" si="4062">IF(D138&gt;9,"A+",IF(D138&gt;7,"A",IF(D138&gt;5,"B+",IF(D138&gt;4,"B","C"))))</f>
        <v>C</v>
      </c>
      <c r="E139" s="47" t="str">
        <f t="shared" si="4062"/>
        <v>C</v>
      </c>
      <c r="F139" s="47" t="str">
        <f t="shared" si="4062"/>
        <v>C</v>
      </c>
      <c r="G139" s="47" t="str">
        <f t="shared" ref="G139" si="4063">IF(G138&gt;18,"A+",IF(G138&gt;14,"A",IF(G138&gt;10,"B+",IF(G138&gt;8,"B","C"))))</f>
        <v>C</v>
      </c>
      <c r="H139" s="45" t="str">
        <f t="shared" ref="H139" si="4064">IF(H138&gt;45,"A+",IF(H138&gt;35.2,"A",IF(H138&gt;25.2,"B+",IF(H138&gt;20.2,"B","C"))))</f>
        <v>C</v>
      </c>
      <c r="I139" s="47" t="str">
        <f t="shared" ref="I139:K139" si="4065">IF(I138&gt;9,"A+",IF(I138&gt;7,"A",IF(I138&gt;5,"B+",IF(I138&gt;4,"B","C"))))</f>
        <v>C</v>
      </c>
      <c r="J139" s="47" t="str">
        <f t="shared" si="4065"/>
        <v>C</v>
      </c>
      <c r="K139" s="47" t="str">
        <f t="shared" si="4065"/>
        <v>C</v>
      </c>
      <c r="L139" s="47" t="str">
        <f t="shared" ref="L139" si="4066">IF(L138&gt;18,"A+",IF(L138&gt;14,"A",IF(L138&gt;10,"B+",IF(L138&gt;8,"B","C"))))</f>
        <v>C</v>
      </c>
      <c r="M139" s="45" t="str">
        <f t="shared" ref="M139" si="4067">IF(M138&gt;45,"A+",IF(M138&gt;35.2,"A",IF(M138&gt;25.2,"B+",IF(M138&gt;20.2,"B","C"))))</f>
        <v>C</v>
      </c>
      <c r="N139" s="47" t="str">
        <f t="shared" ref="N139:P139" si="4068">IF(N138&gt;9,"A+",IF(N138&gt;7,"A",IF(N138&gt;5,"B+",IF(N138&gt;4,"B","C"))))</f>
        <v>C</v>
      </c>
      <c r="O139" s="47" t="str">
        <f t="shared" si="4068"/>
        <v>C</v>
      </c>
      <c r="P139" s="47" t="str">
        <f t="shared" si="4068"/>
        <v>C</v>
      </c>
      <c r="Q139" s="47" t="str">
        <f t="shared" ref="Q139" si="4069">IF(Q138&gt;18,"A+",IF(Q138&gt;14,"A",IF(Q138&gt;10,"B+",IF(Q138&gt;8,"B","C"))))</f>
        <v>C</v>
      </c>
      <c r="R139" s="45" t="str">
        <f t="shared" ref="R139" si="4070">IF(R138&gt;45,"A+",IF(R138&gt;35.2,"A",IF(R138&gt;25.2,"B+",IF(R138&gt;20.2,"B","C"))))</f>
        <v>C</v>
      </c>
      <c r="S139" s="47" t="str">
        <f t="shared" ref="S139:U139" si="4071">IF(S138&gt;9,"A+",IF(S138&gt;7,"A",IF(S138&gt;5,"B+",IF(S138&gt;4,"B","C"))))</f>
        <v>C</v>
      </c>
      <c r="T139" s="47" t="str">
        <f t="shared" si="4071"/>
        <v>C</v>
      </c>
      <c r="U139" s="47" t="str">
        <f t="shared" si="4071"/>
        <v>C</v>
      </c>
      <c r="V139" s="47" t="str">
        <f t="shared" ref="V139" si="4072">IF(V138&gt;18,"A+",IF(V138&gt;14,"A",IF(V138&gt;10,"B+",IF(V138&gt;8,"B","C"))))</f>
        <v>C</v>
      </c>
      <c r="W139" s="45" t="str">
        <f t="shared" ref="W139" si="4073">IF(W138&gt;45,"A+",IF(W138&gt;35.2,"A",IF(W138&gt;25.2,"B+",IF(W138&gt;20.2,"B","C"))))</f>
        <v>C</v>
      </c>
      <c r="X139" s="47" t="str">
        <f t="shared" ref="X139" si="4074">BI138</f>
        <v>C</v>
      </c>
      <c r="Y139" s="47" t="str">
        <f t="shared" ref="Y139" si="4075">BJ138</f>
        <v>C</v>
      </c>
      <c r="Z139" s="47" t="str">
        <f t="shared" ref="Z139" si="4076">BK138</f>
        <v>C</v>
      </c>
      <c r="AA139" s="47" t="str">
        <f t="shared" ref="AA139" si="4077">BL138</f>
        <v>C</v>
      </c>
      <c r="AB139" s="47" t="str">
        <f t="shared" ref="AB139" si="4078">BM138</f>
        <v>C</v>
      </c>
      <c r="AC139" s="47" t="str">
        <f t="shared" ref="AC139" si="4079">BN138</f>
        <v>C</v>
      </c>
      <c r="AD139" s="45" t="str">
        <f t="shared" ref="AD139" si="4080">IF(AD138&gt;90,"A+",IF(AD138&gt;70,"A",IF(AD138&gt;50,"B+",IF(AD138&gt;40,"B","C"))))</f>
        <v>C</v>
      </c>
      <c r="AE139" s="47" t="str">
        <f t="shared" ref="AE139" si="4081">CC138</f>
        <v>C</v>
      </c>
      <c r="AF139" s="47" t="str">
        <f t="shared" ref="AF139" si="4082">CD138</f>
        <v>C</v>
      </c>
      <c r="AG139" s="47" t="str">
        <f t="shared" ref="AG139" si="4083">CE138</f>
        <v>C</v>
      </c>
      <c r="AH139" s="47" t="str">
        <f t="shared" ref="AH139" si="4084">CF138</f>
        <v>C</v>
      </c>
      <c r="AI139" s="47" t="str">
        <f t="shared" ref="AI139" si="4085">CG138</f>
        <v>C</v>
      </c>
      <c r="AJ139" s="47" t="str">
        <f t="shared" ref="AJ139" si="4086">CH138</f>
        <v>C</v>
      </c>
      <c r="AK139" s="45" t="str">
        <f t="shared" ref="AK139" si="4087">IF(AK138&gt;90,"A+",IF(AK138&gt;70,"A",IF(AK138&gt;50,"B+",IF(AK138&gt;40,"B","C"))))</f>
        <v>C</v>
      </c>
      <c r="AL139" s="47" t="str">
        <f t="shared" ref="AL139" si="4088">CW138</f>
        <v>C</v>
      </c>
      <c r="AM139" s="47" t="str">
        <f t="shared" ref="AM139" si="4089">CX138</f>
        <v>C</v>
      </c>
      <c r="AN139" s="47" t="str">
        <f t="shared" ref="AN139" si="4090">CY138</f>
        <v>C</v>
      </c>
      <c r="AO139" s="47" t="str">
        <f t="shared" ref="AO139" si="4091">CZ138</f>
        <v>C</v>
      </c>
      <c r="AP139" s="47" t="str">
        <f t="shared" ref="AP139" si="4092">DA138</f>
        <v>C</v>
      </c>
      <c r="AQ139" s="47" t="str">
        <f t="shared" ref="AQ139" si="4093">DB138</f>
        <v>C</v>
      </c>
      <c r="AR139" s="45" t="str">
        <f t="shared" ref="AR139" si="4094">IF(AR138&gt;90,"A+",IF(AR138&gt;70,"A",IF(AR138&gt;50,"B+",IF(AR138&gt;40,"B","C"))))</f>
        <v>C</v>
      </c>
      <c r="AS139" s="72"/>
      <c r="AT139" s="72"/>
      <c r="AU139" s="70"/>
      <c r="BC139" s="48" t="e">
        <f>DATA!#REF!</f>
        <v>#REF!</v>
      </c>
      <c r="BD139" s="48" t="e">
        <f>DATA!#REF!</f>
        <v>#REF!</v>
      </c>
      <c r="BE139" s="48" t="e">
        <f>DATA!#REF!</f>
        <v>#REF!</v>
      </c>
      <c r="BF139" s="48" t="e">
        <f>DATA!#REF!</f>
        <v>#REF!</v>
      </c>
      <c r="BG139" s="48" t="e">
        <f>DATA!#REF!</f>
        <v>#REF!</v>
      </c>
      <c r="BH139" s="48" t="e">
        <f>DATA!#REF!</f>
        <v>#REF!</v>
      </c>
      <c r="BI139" s="47" t="e">
        <f t="shared" si="4024"/>
        <v>#REF!</v>
      </c>
      <c r="BJ139" s="47" t="e">
        <f t="shared" si="4025"/>
        <v>#REF!</v>
      </c>
      <c r="BK139" s="47" t="e">
        <f t="shared" si="4026"/>
        <v>#REF!</v>
      </c>
      <c r="BL139" s="47" t="e">
        <f t="shared" si="4027"/>
        <v>#REF!</v>
      </c>
      <c r="BM139" s="47" t="e">
        <f t="shared" si="4028"/>
        <v>#REF!</v>
      </c>
      <c r="BN139" s="47" t="e">
        <f t="shared" si="4029"/>
        <v>#REF!</v>
      </c>
      <c r="BP139" s="48">
        <f t="shared" si="2229"/>
        <v>0</v>
      </c>
      <c r="BQ139" s="48">
        <f t="shared" si="2230"/>
        <v>0</v>
      </c>
      <c r="BR139" s="48">
        <f t="shared" si="2231"/>
        <v>0</v>
      </c>
      <c r="BS139" s="48">
        <f t="shared" si="2232"/>
        <v>0</v>
      </c>
      <c r="BT139" s="48">
        <f t="shared" si="2233"/>
        <v>0</v>
      </c>
      <c r="BU139" s="48">
        <f t="shared" si="2234"/>
        <v>0</v>
      </c>
      <c r="BW139" s="48" t="e">
        <f>DATA!#REF!</f>
        <v>#REF!</v>
      </c>
      <c r="BX139" s="48" t="e">
        <f>DATA!#REF!</f>
        <v>#REF!</v>
      </c>
      <c r="BY139" s="48" t="e">
        <f>DATA!#REF!</f>
        <v>#REF!</v>
      </c>
      <c r="BZ139" s="48" t="e">
        <f>DATA!#REF!</f>
        <v>#REF!</v>
      </c>
      <c r="CA139" s="48" t="e">
        <f>DATA!#REF!</f>
        <v>#REF!</v>
      </c>
      <c r="CB139" s="48" t="e">
        <f>DATA!#REF!</f>
        <v>#REF!</v>
      </c>
      <c r="CC139" s="47" t="e">
        <f t="shared" si="4030"/>
        <v>#REF!</v>
      </c>
      <c r="CD139" s="47" t="e">
        <f t="shared" si="3971"/>
        <v>#REF!</v>
      </c>
      <c r="CE139" s="47" t="e">
        <f t="shared" si="3972"/>
        <v>#REF!</v>
      </c>
      <c r="CF139" s="47" t="e">
        <f t="shared" si="3973"/>
        <v>#REF!</v>
      </c>
      <c r="CG139" s="47" t="e">
        <f t="shared" si="3974"/>
        <v>#REF!</v>
      </c>
      <c r="CH139" s="47" t="e">
        <f t="shared" si="3975"/>
        <v>#REF!</v>
      </c>
      <c r="CJ139" s="48">
        <f t="shared" si="4031"/>
        <v>0</v>
      </c>
      <c r="CK139" s="48">
        <f t="shared" si="3976"/>
        <v>0</v>
      </c>
      <c r="CL139" s="48">
        <f t="shared" si="3977"/>
        <v>0</v>
      </c>
      <c r="CM139" s="48">
        <f t="shared" si="3978"/>
        <v>0</v>
      </c>
      <c r="CN139" s="48">
        <f t="shared" si="3979"/>
        <v>0</v>
      </c>
      <c r="CO139" s="48">
        <f t="shared" si="3980"/>
        <v>0</v>
      </c>
      <c r="CQ139" s="48" t="e">
        <f>DATA!#REF!</f>
        <v>#REF!</v>
      </c>
      <c r="CR139" s="48" t="e">
        <f>DATA!#REF!</f>
        <v>#REF!</v>
      </c>
      <c r="CS139" s="48" t="e">
        <f>DATA!#REF!</f>
        <v>#REF!</v>
      </c>
      <c r="CT139" s="48" t="e">
        <f>DATA!#REF!</f>
        <v>#REF!</v>
      </c>
      <c r="CU139" s="48" t="e">
        <f>DATA!#REF!</f>
        <v>#REF!</v>
      </c>
      <c r="CV139" s="48" t="e">
        <f>DATA!#REF!</f>
        <v>#REF!</v>
      </c>
      <c r="CW139" s="47" t="e">
        <f t="shared" si="4032"/>
        <v>#REF!</v>
      </c>
      <c r="CX139" s="47" t="e">
        <f t="shared" si="3981"/>
        <v>#REF!</v>
      </c>
      <c r="CY139" s="47" t="e">
        <f t="shared" si="3982"/>
        <v>#REF!</v>
      </c>
      <c r="CZ139" s="47" t="e">
        <f t="shared" si="3983"/>
        <v>#REF!</v>
      </c>
      <c r="DA139" s="47" t="e">
        <f t="shared" si="3984"/>
        <v>#REF!</v>
      </c>
      <c r="DB139" s="47" t="e">
        <f t="shared" si="3985"/>
        <v>#REF!</v>
      </c>
      <c r="DD139" s="48">
        <f t="shared" si="4033"/>
        <v>0</v>
      </c>
      <c r="DE139" s="48">
        <f t="shared" si="3986"/>
        <v>0</v>
      </c>
      <c r="DF139" s="48">
        <f t="shared" si="3987"/>
        <v>0</v>
      </c>
      <c r="DG139" s="48">
        <f t="shared" si="3988"/>
        <v>0</v>
      </c>
      <c r="DH139" s="48">
        <f t="shared" si="3989"/>
        <v>0</v>
      </c>
      <c r="DI139" s="48">
        <f t="shared" si="3990"/>
        <v>0</v>
      </c>
    </row>
    <row r="140" spans="1:113" ht="20.100000000000001" customHeight="1">
      <c r="A140" s="81">
        <v>67</v>
      </c>
      <c r="B140" s="83">
        <f>DATA!B75</f>
        <v>0</v>
      </c>
      <c r="C140" s="2" t="s">
        <v>30</v>
      </c>
      <c r="D140" s="4">
        <f>DATA!C75</f>
        <v>0</v>
      </c>
      <c r="E140" s="4">
        <f>DATA!D75</f>
        <v>0</v>
      </c>
      <c r="F140" s="4">
        <f>DATA!E75</f>
        <v>0</v>
      </c>
      <c r="G140" s="4">
        <f>DATA!F75</f>
        <v>0</v>
      </c>
      <c r="H140" s="7">
        <f t="shared" ref="H140" si="4095">SUM(D140:G140)</f>
        <v>0</v>
      </c>
      <c r="I140" s="4">
        <f>DATA!G75</f>
        <v>0</v>
      </c>
      <c r="J140" s="4">
        <f>DATA!H75</f>
        <v>0</v>
      </c>
      <c r="K140" s="4">
        <f>DATA!I75</f>
        <v>0</v>
      </c>
      <c r="L140" s="4">
        <f>DATA!J75</f>
        <v>0</v>
      </c>
      <c r="M140" s="7">
        <f t="shared" ref="M140" si="4096">SUM(I140:L140)</f>
        <v>0</v>
      </c>
      <c r="N140" s="4">
        <f>DATA!K75</f>
        <v>0</v>
      </c>
      <c r="O140" s="4">
        <f>DATA!L75</f>
        <v>0</v>
      </c>
      <c r="P140" s="4">
        <f>DATA!M75</f>
        <v>0</v>
      </c>
      <c r="Q140" s="4">
        <f>DATA!N75</f>
        <v>0</v>
      </c>
      <c r="R140" s="7">
        <f t="shared" ref="R140" si="4097">SUM(N140:Q140)</f>
        <v>0</v>
      </c>
      <c r="S140" s="4">
        <f>DATA!O75</f>
        <v>0</v>
      </c>
      <c r="T140" s="4">
        <f>DATA!P75</f>
        <v>0</v>
      </c>
      <c r="U140" s="4">
        <f>DATA!Q75</f>
        <v>0</v>
      </c>
      <c r="V140" s="4">
        <f>DATA!R75</f>
        <v>0</v>
      </c>
      <c r="W140" s="35">
        <f t="shared" ref="W140" si="4098">SUM(S140:V140)</f>
        <v>0</v>
      </c>
      <c r="X140" s="10">
        <f t="shared" ref="X140" si="4099">BC140</f>
        <v>0</v>
      </c>
      <c r="Y140" s="10">
        <f t="shared" ref="Y140" si="4100">BD140</f>
        <v>0</v>
      </c>
      <c r="Z140" s="10">
        <f t="shared" ref="Z140" si="4101">BE140</f>
        <v>0</v>
      </c>
      <c r="AA140" s="10">
        <f t="shared" ref="AA140" si="4102">BF140</f>
        <v>0</v>
      </c>
      <c r="AB140" s="10">
        <f t="shared" ref="AB140" si="4103">BG140</f>
        <v>0</v>
      </c>
      <c r="AC140" s="10">
        <f t="shared" ref="AC140" si="4104">BH140</f>
        <v>0</v>
      </c>
      <c r="AD140" s="7">
        <f t="shared" ref="AD140" si="4105">SUM(X140:AC140)</f>
        <v>0</v>
      </c>
      <c r="AE140" s="1">
        <f t="shared" ref="AE140" si="4106">BW140</f>
        <v>0</v>
      </c>
      <c r="AF140" s="1">
        <f t="shared" ref="AF140" si="4107">BX140</f>
        <v>0</v>
      </c>
      <c r="AG140" s="1">
        <f t="shared" ref="AG140" si="4108">BY140</f>
        <v>0</v>
      </c>
      <c r="AH140" s="1">
        <f t="shared" ref="AH140" si="4109">BZ140</f>
        <v>0</v>
      </c>
      <c r="AI140" s="1">
        <f t="shared" ref="AI140" si="4110">CA140</f>
        <v>0</v>
      </c>
      <c r="AJ140" s="1">
        <f t="shared" ref="AJ140" si="4111">CB140</f>
        <v>0</v>
      </c>
      <c r="AK140" s="7">
        <f t="shared" ref="AK140" si="4112">SUM(AE140:AJ140)</f>
        <v>0</v>
      </c>
      <c r="AL140" s="1">
        <f t="shared" ref="AL140" si="4113">CQ140</f>
        <v>0</v>
      </c>
      <c r="AM140" s="1">
        <f t="shared" ref="AM140" si="4114">CR140</f>
        <v>0</v>
      </c>
      <c r="AN140" s="1">
        <f t="shared" ref="AN140" si="4115">CS140</f>
        <v>0</v>
      </c>
      <c r="AO140" s="1">
        <f t="shared" ref="AO140" si="4116">CT140</f>
        <v>0</v>
      </c>
      <c r="AP140" s="1">
        <f t="shared" ref="AP140" si="4117">CU140</f>
        <v>0</v>
      </c>
      <c r="AQ140" s="1">
        <f t="shared" ref="AQ140" si="4118">CV140</f>
        <v>0</v>
      </c>
      <c r="AR140" s="7">
        <f t="shared" ref="AR140" si="4119">SUM(AL140:AQ140)</f>
        <v>0</v>
      </c>
      <c r="AS140" s="71">
        <f t="shared" ref="AS140" si="4120">W140+AR140</f>
        <v>0</v>
      </c>
      <c r="AT140" s="71">
        <f t="shared" ref="AT140" si="4121">ROUND((AS140*100)/150,0)</f>
        <v>0</v>
      </c>
      <c r="AU140" s="69" t="str">
        <f t="shared" ref="AU140" si="4122">IF(AT140&gt;90,"A+",IF(AT140&gt;70,"A",IF(AT140&gt;50,"B+",IF(AT140&gt;40,"B","C"))))</f>
        <v>C</v>
      </c>
      <c r="BC140" s="36">
        <f>DATA!S75</f>
        <v>0</v>
      </c>
      <c r="BD140" s="36">
        <f>DATA!T75</f>
        <v>0</v>
      </c>
      <c r="BE140" s="36">
        <f>DATA!U75</f>
        <v>0</v>
      </c>
      <c r="BF140" s="36">
        <f>DATA!V75</f>
        <v>0</v>
      </c>
      <c r="BG140" s="36">
        <f>DATA!W75</f>
        <v>0</v>
      </c>
      <c r="BH140" s="36">
        <f>DATA!X75</f>
        <v>0</v>
      </c>
      <c r="BI140" s="4" t="str">
        <f t="shared" si="4024"/>
        <v>C</v>
      </c>
      <c r="BJ140" s="4" t="str">
        <f t="shared" si="4025"/>
        <v>C</v>
      </c>
      <c r="BK140" s="4" t="str">
        <f t="shared" si="4026"/>
        <v>C</v>
      </c>
      <c r="BL140" s="4" t="str">
        <f t="shared" si="4027"/>
        <v>C</v>
      </c>
      <c r="BM140" s="4" t="str">
        <f t="shared" si="4028"/>
        <v>C</v>
      </c>
      <c r="BN140" s="4" t="str">
        <f t="shared" si="4029"/>
        <v>C</v>
      </c>
      <c r="BP140" s="36">
        <f t="shared" si="2229"/>
        <v>0</v>
      </c>
      <c r="BQ140" s="36">
        <f t="shared" si="2230"/>
        <v>0</v>
      </c>
      <c r="BR140" s="36">
        <f t="shared" si="2231"/>
        <v>0</v>
      </c>
      <c r="BS140" s="36">
        <f t="shared" si="2232"/>
        <v>0</v>
      </c>
      <c r="BT140" s="36">
        <f t="shared" si="2233"/>
        <v>0</v>
      </c>
      <c r="BU140" s="36">
        <f t="shared" si="2234"/>
        <v>0</v>
      </c>
      <c r="BW140" s="36">
        <f>DATA!Y75</f>
        <v>0</v>
      </c>
      <c r="BX140" s="36">
        <f>DATA!Z75</f>
        <v>0</v>
      </c>
      <c r="BY140" s="36">
        <f>DATA!AA75</f>
        <v>0</v>
      </c>
      <c r="BZ140" s="36">
        <f>DATA!AB75</f>
        <v>0</v>
      </c>
      <c r="CA140" s="36">
        <f>DATA!AC75</f>
        <v>0</v>
      </c>
      <c r="CB140" s="36">
        <f>DATA!AD75</f>
        <v>0</v>
      </c>
      <c r="CC140" s="4" t="str">
        <f t="shared" si="4030"/>
        <v>C</v>
      </c>
      <c r="CD140" s="4" t="str">
        <f t="shared" si="3971"/>
        <v>C</v>
      </c>
      <c r="CE140" s="4" t="str">
        <f t="shared" si="3972"/>
        <v>C</v>
      </c>
      <c r="CF140" s="4" t="str">
        <f t="shared" si="3973"/>
        <v>C</v>
      </c>
      <c r="CG140" s="4" t="str">
        <f t="shared" si="3974"/>
        <v>C</v>
      </c>
      <c r="CH140" s="4" t="str">
        <f t="shared" si="3975"/>
        <v>C</v>
      </c>
      <c r="CI140" s="36"/>
      <c r="CJ140" s="36">
        <f t="shared" si="4031"/>
        <v>0</v>
      </c>
      <c r="CK140" s="36">
        <f t="shared" si="3976"/>
        <v>0</v>
      </c>
      <c r="CL140" s="36">
        <f t="shared" si="3977"/>
        <v>0</v>
      </c>
      <c r="CM140" s="36">
        <f t="shared" si="3978"/>
        <v>0</v>
      </c>
      <c r="CN140" s="36">
        <f t="shared" si="3979"/>
        <v>0</v>
      </c>
      <c r="CO140" s="36">
        <f t="shared" si="3980"/>
        <v>0</v>
      </c>
      <c r="CQ140" s="36">
        <f>DATA!AE75</f>
        <v>0</v>
      </c>
      <c r="CR140" s="36">
        <f>DATA!AF75</f>
        <v>0</v>
      </c>
      <c r="CS140" s="36">
        <f>DATA!AG75</f>
        <v>0</v>
      </c>
      <c r="CT140" s="36">
        <f>DATA!AH75</f>
        <v>0</v>
      </c>
      <c r="CU140" s="36">
        <f>DATA!AI75</f>
        <v>0</v>
      </c>
      <c r="CV140" s="36">
        <f>DATA!AJ75</f>
        <v>0</v>
      </c>
      <c r="CW140" s="4" t="str">
        <f t="shared" si="4032"/>
        <v>C</v>
      </c>
      <c r="CX140" s="4" t="str">
        <f t="shared" si="3981"/>
        <v>C</v>
      </c>
      <c r="CY140" s="4" t="str">
        <f t="shared" si="3982"/>
        <v>C</v>
      </c>
      <c r="CZ140" s="4" t="str">
        <f t="shared" si="3983"/>
        <v>C</v>
      </c>
      <c r="DA140" s="4" t="str">
        <f t="shared" si="3984"/>
        <v>C</v>
      </c>
      <c r="DB140" s="4" t="str">
        <f t="shared" si="3985"/>
        <v>C</v>
      </c>
      <c r="DC140" s="36"/>
      <c r="DD140" s="36">
        <f t="shared" si="4033"/>
        <v>0</v>
      </c>
      <c r="DE140" s="36">
        <f t="shared" si="3986"/>
        <v>0</v>
      </c>
      <c r="DF140" s="36">
        <f t="shared" si="3987"/>
        <v>0</v>
      </c>
      <c r="DG140" s="36">
        <f t="shared" si="3988"/>
        <v>0</v>
      </c>
      <c r="DH140" s="36">
        <f t="shared" si="3989"/>
        <v>0</v>
      </c>
      <c r="DI140" s="36">
        <f t="shared" si="3990"/>
        <v>0</v>
      </c>
    </row>
    <row r="141" spans="1:113" s="48" customFormat="1" ht="20.100000000000001" customHeight="1">
      <c r="A141" s="82"/>
      <c r="B141" s="84"/>
      <c r="C141" s="46" t="s">
        <v>31</v>
      </c>
      <c r="D141" s="47" t="str">
        <f t="shared" ref="D141:F141" si="4123">IF(D140&gt;9,"A+",IF(D140&gt;7,"A",IF(D140&gt;5,"B+",IF(D140&gt;4,"B","C"))))</f>
        <v>C</v>
      </c>
      <c r="E141" s="47" t="str">
        <f t="shared" si="4123"/>
        <v>C</v>
      </c>
      <c r="F141" s="47" t="str">
        <f t="shared" si="4123"/>
        <v>C</v>
      </c>
      <c r="G141" s="47" t="str">
        <f t="shared" ref="G141" si="4124">IF(G140&gt;18,"A+",IF(G140&gt;14,"A",IF(G140&gt;10,"B+",IF(G140&gt;8,"B","C"))))</f>
        <v>C</v>
      </c>
      <c r="H141" s="45" t="str">
        <f t="shared" ref="H141" si="4125">IF(H140&gt;45,"A+",IF(H140&gt;35.2,"A",IF(H140&gt;25.2,"B+",IF(H140&gt;20.2,"B","C"))))</f>
        <v>C</v>
      </c>
      <c r="I141" s="47" t="str">
        <f t="shared" ref="I141:K141" si="4126">IF(I140&gt;9,"A+",IF(I140&gt;7,"A",IF(I140&gt;5,"B+",IF(I140&gt;4,"B","C"))))</f>
        <v>C</v>
      </c>
      <c r="J141" s="47" t="str">
        <f t="shared" si="4126"/>
        <v>C</v>
      </c>
      <c r="K141" s="47" t="str">
        <f t="shared" si="4126"/>
        <v>C</v>
      </c>
      <c r="L141" s="47" t="str">
        <f t="shared" ref="L141" si="4127">IF(L140&gt;18,"A+",IF(L140&gt;14,"A",IF(L140&gt;10,"B+",IF(L140&gt;8,"B","C"))))</f>
        <v>C</v>
      </c>
      <c r="M141" s="45" t="str">
        <f t="shared" ref="M141" si="4128">IF(M140&gt;45,"A+",IF(M140&gt;35.2,"A",IF(M140&gt;25.2,"B+",IF(M140&gt;20.2,"B","C"))))</f>
        <v>C</v>
      </c>
      <c r="N141" s="47" t="str">
        <f t="shared" ref="N141:P141" si="4129">IF(N140&gt;9,"A+",IF(N140&gt;7,"A",IF(N140&gt;5,"B+",IF(N140&gt;4,"B","C"))))</f>
        <v>C</v>
      </c>
      <c r="O141" s="47" t="str">
        <f t="shared" si="4129"/>
        <v>C</v>
      </c>
      <c r="P141" s="47" t="str">
        <f t="shared" si="4129"/>
        <v>C</v>
      </c>
      <c r="Q141" s="47" t="str">
        <f t="shared" ref="Q141" si="4130">IF(Q140&gt;18,"A+",IF(Q140&gt;14,"A",IF(Q140&gt;10,"B+",IF(Q140&gt;8,"B","C"))))</f>
        <v>C</v>
      </c>
      <c r="R141" s="45" t="str">
        <f t="shared" ref="R141" si="4131">IF(R140&gt;45,"A+",IF(R140&gt;35.2,"A",IF(R140&gt;25.2,"B+",IF(R140&gt;20.2,"B","C"))))</f>
        <v>C</v>
      </c>
      <c r="S141" s="47" t="str">
        <f t="shared" ref="S141:U141" si="4132">IF(S140&gt;9,"A+",IF(S140&gt;7,"A",IF(S140&gt;5,"B+",IF(S140&gt;4,"B","C"))))</f>
        <v>C</v>
      </c>
      <c r="T141" s="47" t="str">
        <f t="shared" si="4132"/>
        <v>C</v>
      </c>
      <c r="U141" s="47" t="str">
        <f t="shared" si="4132"/>
        <v>C</v>
      </c>
      <c r="V141" s="47" t="str">
        <f t="shared" ref="V141" si="4133">IF(V140&gt;18,"A+",IF(V140&gt;14,"A",IF(V140&gt;10,"B+",IF(V140&gt;8,"B","C"))))</f>
        <v>C</v>
      </c>
      <c r="W141" s="45" t="str">
        <f t="shared" ref="W141" si="4134">IF(W140&gt;45,"A+",IF(W140&gt;35.2,"A",IF(W140&gt;25.2,"B+",IF(W140&gt;20.2,"B","C"))))</f>
        <v>C</v>
      </c>
      <c r="X141" s="47" t="str">
        <f t="shared" ref="X141" si="4135">BI140</f>
        <v>C</v>
      </c>
      <c r="Y141" s="47" t="str">
        <f t="shared" ref="Y141" si="4136">BJ140</f>
        <v>C</v>
      </c>
      <c r="Z141" s="47" t="str">
        <f t="shared" ref="Z141" si="4137">BK140</f>
        <v>C</v>
      </c>
      <c r="AA141" s="47" t="str">
        <f t="shared" ref="AA141" si="4138">BL140</f>
        <v>C</v>
      </c>
      <c r="AB141" s="47" t="str">
        <f t="shared" ref="AB141" si="4139">BM140</f>
        <v>C</v>
      </c>
      <c r="AC141" s="47" t="str">
        <f t="shared" ref="AC141" si="4140">BN140</f>
        <v>C</v>
      </c>
      <c r="AD141" s="45" t="str">
        <f t="shared" ref="AD141" si="4141">IF(AD140&gt;90,"A+",IF(AD140&gt;70,"A",IF(AD140&gt;50,"B+",IF(AD140&gt;40,"B","C"))))</f>
        <v>C</v>
      </c>
      <c r="AE141" s="47" t="str">
        <f t="shared" ref="AE141" si="4142">CC140</f>
        <v>C</v>
      </c>
      <c r="AF141" s="47" t="str">
        <f t="shared" ref="AF141" si="4143">CD140</f>
        <v>C</v>
      </c>
      <c r="AG141" s="47" t="str">
        <f t="shared" ref="AG141" si="4144">CE140</f>
        <v>C</v>
      </c>
      <c r="AH141" s="47" t="str">
        <f t="shared" ref="AH141" si="4145">CF140</f>
        <v>C</v>
      </c>
      <c r="AI141" s="47" t="str">
        <f t="shared" ref="AI141" si="4146">CG140</f>
        <v>C</v>
      </c>
      <c r="AJ141" s="47" t="str">
        <f t="shared" ref="AJ141" si="4147">CH140</f>
        <v>C</v>
      </c>
      <c r="AK141" s="45" t="str">
        <f t="shared" ref="AK141" si="4148">IF(AK140&gt;90,"A+",IF(AK140&gt;70,"A",IF(AK140&gt;50,"B+",IF(AK140&gt;40,"B","C"))))</f>
        <v>C</v>
      </c>
      <c r="AL141" s="47" t="str">
        <f t="shared" ref="AL141" si="4149">CW140</f>
        <v>C</v>
      </c>
      <c r="AM141" s="47" t="str">
        <f t="shared" ref="AM141" si="4150">CX140</f>
        <v>C</v>
      </c>
      <c r="AN141" s="47" t="str">
        <f t="shared" ref="AN141" si="4151">CY140</f>
        <v>C</v>
      </c>
      <c r="AO141" s="47" t="str">
        <f t="shared" ref="AO141" si="4152">CZ140</f>
        <v>C</v>
      </c>
      <c r="AP141" s="47" t="str">
        <f t="shared" ref="AP141" si="4153">DA140</f>
        <v>C</v>
      </c>
      <c r="AQ141" s="47" t="str">
        <f t="shared" ref="AQ141" si="4154">DB140</f>
        <v>C</v>
      </c>
      <c r="AR141" s="45" t="str">
        <f t="shared" ref="AR141" si="4155">IF(AR140&gt;90,"A+",IF(AR140&gt;70,"A",IF(AR140&gt;50,"B+",IF(AR140&gt;40,"B","C"))))</f>
        <v>C</v>
      </c>
      <c r="AS141" s="72"/>
      <c r="AT141" s="72"/>
      <c r="AU141" s="70"/>
      <c r="BC141" s="48" t="e">
        <f>DATA!#REF!</f>
        <v>#REF!</v>
      </c>
      <c r="BD141" s="48" t="e">
        <f>DATA!#REF!</f>
        <v>#REF!</v>
      </c>
      <c r="BE141" s="48" t="e">
        <f>DATA!#REF!</f>
        <v>#REF!</v>
      </c>
      <c r="BF141" s="48" t="e">
        <f>DATA!#REF!</f>
        <v>#REF!</v>
      </c>
      <c r="BG141" s="48" t="e">
        <f>DATA!#REF!</f>
        <v>#REF!</v>
      </c>
      <c r="BH141" s="48" t="e">
        <f>DATA!#REF!</f>
        <v>#REF!</v>
      </c>
      <c r="BI141" s="47" t="e">
        <f t="shared" si="4024"/>
        <v>#REF!</v>
      </c>
      <c r="BJ141" s="47" t="e">
        <f t="shared" si="4025"/>
        <v>#REF!</v>
      </c>
      <c r="BK141" s="47" t="e">
        <f t="shared" si="4026"/>
        <v>#REF!</v>
      </c>
      <c r="BL141" s="47" t="e">
        <f t="shared" si="4027"/>
        <v>#REF!</v>
      </c>
      <c r="BM141" s="47" t="e">
        <f t="shared" si="4028"/>
        <v>#REF!</v>
      </c>
      <c r="BN141" s="47" t="e">
        <f t="shared" si="4029"/>
        <v>#REF!</v>
      </c>
      <c r="BP141" s="48">
        <f t="shared" si="2229"/>
        <v>0</v>
      </c>
      <c r="BQ141" s="48">
        <f t="shared" si="2230"/>
        <v>0</v>
      </c>
      <c r="BR141" s="48">
        <f t="shared" si="2231"/>
        <v>0</v>
      </c>
      <c r="BS141" s="48">
        <f t="shared" si="2232"/>
        <v>0</v>
      </c>
      <c r="BT141" s="48">
        <f t="shared" si="2233"/>
        <v>0</v>
      </c>
      <c r="BU141" s="48">
        <f t="shared" si="2234"/>
        <v>0</v>
      </c>
      <c r="BW141" s="48" t="e">
        <f>DATA!#REF!</f>
        <v>#REF!</v>
      </c>
      <c r="BX141" s="48" t="e">
        <f>DATA!#REF!</f>
        <v>#REF!</v>
      </c>
      <c r="BY141" s="48" t="e">
        <f>DATA!#REF!</f>
        <v>#REF!</v>
      </c>
      <c r="BZ141" s="48" t="e">
        <f>DATA!#REF!</f>
        <v>#REF!</v>
      </c>
      <c r="CA141" s="48" t="e">
        <f>DATA!#REF!</f>
        <v>#REF!</v>
      </c>
      <c r="CB141" s="48" t="e">
        <f>DATA!#REF!</f>
        <v>#REF!</v>
      </c>
      <c r="CC141" s="47" t="e">
        <f t="shared" si="4030"/>
        <v>#REF!</v>
      </c>
      <c r="CD141" s="47" t="e">
        <f t="shared" si="3971"/>
        <v>#REF!</v>
      </c>
      <c r="CE141" s="47" t="e">
        <f t="shared" si="3972"/>
        <v>#REF!</v>
      </c>
      <c r="CF141" s="47" t="e">
        <f t="shared" si="3973"/>
        <v>#REF!</v>
      </c>
      <c r="CG141" s="47" t="e">
        <f t="shared" si="3974"/>
        <v>#REF!</v>
      </c>
      <c r="CH141" s="47" t="e">
        <f t="shared" si="3975"/>
        <v>#REF!</v>
      </c>
      <c r="CJ141" s="48">
        <f t="shared" si="4031"/>
        <v>0</v>
      </c>
      <c r="CK141" s="48">
        <f t="shared" si="3976"/>
        <v>0</v>
      </c>
      <c r="CL141" s="48">
        <f t="shared" si="3977"/>
        <v>0</v>
      </c>
      <c r="CM141" s="48">
        <f t="shared" si="3978"/>
        <v>0</v>
      </c>
      <c r="CN141" s="48">
        <f t="shared" si="3979"/>
        <v>0</v>
      </c>
      <c r="CO141" s="48">
        <f t="shared" si="3980"/>
        <v>0</v>
      </c>
      <c r="CQ141" s="48" t="e">
        <f>DATA!#REF!</f>
        <v>#REF!</v>
      </c>
      <c r="CR141" s="48" t="e">
        <f>DATA!#REF!</f>
        <v>#REF!</v>
      </c>
      <c r="CS141" s="48" t="e">
        <f>DATA!#REF!</f>
        <v>#REF!</v>
      </c>
      <c r="CT141" s="48" t="e">
        <f>DATA!#REF!</f>
        <v>#REF!</v>
      </c>
      <c r="CU141" s="48" t="e">
        <f>DATA!#REF!</f>
        <v>#REF!</v>
      </c>
      <c r="CV141" s="48" t="e">
        <f>DATA!#REF!</f>
        <v>#REF!</v>
      </c>
      <c r="CW141" s="47" t="e">
        <f t="shared" si="4032"/>
        <v>#REF!</v>
      </c>
      <c r="CX141" s="47" t="e">
        <f t="shared" si="3981"/>
        <v>#REF!</v>
      </c>
      <c r="CY141" s="47" t="e">
        <f t="shared" si="3982"/>
        <v>#REF!</v>
      </c>
      <c r="CZ141" s="47" t="e">
        <f t="shared" si="3983"/>
        <v>#REF!</v>
      </c>
      <c r="DA141" s="47" t="e">
        <f t="shared" si="3984"/>
        <v>#REF!</v>
      </c>
      <c r="DB141" s="47" t="e">
        <f t="shared" si="3985"/>
        <v>#REF!</v>
      </c>
      <c r="DD141" s="48">
        <f t="shared" si="4033"/>
        <v>0</v>
      </c>
      <c r="DE141" s="48">
        <f t="shared" si="3986"/>
        <v>0</v>
      </c>
      <c r="DF141" s="48">
        <f t="shared" si="3987"/>
        <v>0</v>
      </c>
      <c r="DG141" s="48">
        <f t="shared" si="3988"/>
        <v>0</v>
      </c>
      <c r="DH141" s="48">
        <f t="shared" si="3989"/>
        <v>0</v>
      </c>
      <c r="DI141" s="48">
        <f t="shared" si="3990"/>
        <v>0</v>
      </c>
    </row>
    <row r="142" spans="1:113" ht="20.100000000000001" customHeight="1">
      <c r="A142" s="81">
        <v>68</v>
      </c>
      <c r="B142" s="83">
        <f>DATA!B76</f>
        <v>0</v>
      </c>
      <c r="C142" s="2" t="s">
        <v>30</v>
      </c>
      <c r="D142" s="4">
        <f>DATA!C76</f>
        <v>0</v>
      </c>
      <c r="E142" s="4">
        <f>DATA!D76</f>
        <v>0</v>
      </c>
      <c r="F142" s="4">
        <f>DATA!E76</f>
        <v>0</v>
      </c>
      <c r="G142" s="4">
        <f>DATA!F76</f>
        <v>0</v>
      </c>
      <c r="H142" s="7">
        <f t="shared" ref="H142" si="4156">SUM(D142:G142)</f>
        <v>0</v>
      </c>
      <c r="I142" s="4">
        <f>DATA!G76</f>
        <v>0</v>
      </c>
      <c r="J142" s="4">
        <f>DATA!H76</f>
        <v>0</v>
      </c>
      <c r="K142" s="4">
        <f>DATA!I76</f>
        <v>0</v>
      </c>
      <c r="L142" s="4">
        <f>DATA!J76</f>
        <v>0</v>
      </c>
      <c r="M142" s="7">
        <f t="shared" ref="M142" si="4157">SUM(I142:L142)</f>
        <v>0</v>
      </c>
      <c r="N142" s="4">
        <f>DATA!K76</f>
        <v>0</v>
      </c>
      <c r="O142" s="4">
        <f>DATA!L76</f>
        <v>0</v>
      </c>
      <c r="P142" s="4">
        <f>DATA!M76</f>
        <v>0</v>
      </c>
      <c r="Q142" s="4">
        <f>DATA!N76</f>
        <v>0</v>
      </c>
      <c r="R142" s="7">
        <f t="shared" ref="R142" si="4158">SUM(N142:Q142)</f>
        <v>0</v>
      </c>
      <c r="S142" s="4">
        <f>DATA!O76</f>
        <v>0</v>
      </c>
      <c r="T142" s="4">
        <f>DATA!P76</f>
        <v>0</v>
      </c>
      <c r="U142" s="4">
        <f>DATA!Q76</f>
        <v>0</v>
      </c>
      <c r="V142" s="4">
        <f>DATA!R76</f>
        <v>0</v>
      </c>
      <c r="W142" s="35">
        <f t="shared" ref="W142" si="4159">SUM(S142:V142)</f>
        <v>0</v>
      </c>
      <c r="X142" s="10">
        <f t="shared" ref="X142" si="4160">BC142</f>
        <v>0</v>
      </c>
      <c r="Y142" s="10">
        <f t="shared" ref="Y142" si="4161">BD142</f>
        <v>0</v>
      </c>
      <c r="Z142" s="10">
        <f t="shared" ref="Z142" si="4162">BE142</f>
        <v>0</v>
      </c>
      <c r="AA142" s="10">
        <f t="shared" ref="AA142" si="4163">BF142</f>
        <v>0</v>
      </c>
      <c r="AB142" s="10">
        <f t="shared" ref="AB142" si="4164">BG142</f>
        <v>0</v>
      </c>
      <c r="AC142" s="10">
        <f t="shared" ref="AC142" si="4165">BH142</f>
        <v>0</v>
      </c>
      <c r="AD142" s="7">
        <f t="shared" ref="AD142" si="4166">SUM(X142:AC142)</f>
        <v>0</v>
      </c>
      <c r="AE142" s="1">
        <f t="shared" ref="AE142" si="4167">BW142</f>
        <v>0</v>
      </c>
      <c r="AF142" s="1">
        <f t="shared" ref="AF142" si="4168">BX142</f>
        <v>0</v>
      </c>
      <c r="AG142" s="1">
        <f t="shared" ref="AG142" si="4169">BY142</f>
        <v>0</v>
      </c>
      <c r="AH142" s="1">
        <f t="shared" ref="AH142" si="4170">BZ142</f>
        <v>0</v>
      </c>
      <c r="AI142" s="1">
        <f t="shared" ref="AI142" si="4171">CA142</f>
        <v>0</v>
      </c>
      <c r="AJ142" s="1">
        <f t="shared" ref="AJ142" si="4172">CB142</f>
        <v>0</v>
      </c>
      <c r="AK142" s="7">
        <f t="shared" ref="AK142" si="4173">SUM(AE142:AJ142)</f>
        <v>0</v>
      </c>
      <c r="AL142" s="1">
        <f t="shared" ref="AL142" si="4174">CQ142</f>
        <v>0</v>
      </c>
      <c r="AM142" s="1">
        <f t="shared" ref="AM142" si="4175">CR142</f>
        <v>0</v>
      </c>
      <c r="AN142" s="1">
        <f t="shared" ref="AN142" si="4176">CS142</f>
        <v>0</v>
      </c>
      <c r="AO142" s="1">
        <f t="shared" ref="AO142" si="4177">CT142</f>
        <v>0</v>
      </c>
      <c r="AP142" s="1">
        <f t="shared" ref="AP142" si="4178">CU142</f>
        <v>0</v>
      </c>
      <c r="AQ142" s="1">
        <f t="shared" ref="AQ142" si="4179">CV142</f>
        <v>0</v>
      </c>
      <c r="AR142" s="7">
        <f t="shared" ref="AR142" si="4180">SUM(AL142:AQ142)</f>
        <v>0</v>
      </c>
      <c r="AS142" s="71">
        <f t="shared" ref="AS142" si="4181">W142+AR142</f>
        <v>0</v>
      </c>
      <c r="AT142" s="71">
        <f t="shared" ref="AT142" si="4182">ROUND((AS142*100)/150,0)</f>
        <v>0</v>
      </c>
      <c r="AU142" s="69" t="str">
        <f t="shared" ref="AU142" si="4183">IF(AT142&gt;90,"A+",IF(AT142&gt;70,"A",IF(AT142&gt;50,"B+",IF(AT142&gt;40,"B","C"))))</f>
        <v>C</v>
      </c>
      <c r="BC142" s="36">
        <f>DATA!S76</f>
        <v>0</v>
      </c>
      <c r="BD142" s="36">
        <f>DATA!T76</f>
        <v>0</v>
      </c>
      <c r="BE142" s="36">
        <f>DATA!U76</f>
        <v>0</v>
      </c>
      <c r="BF142" s="36">
        <f>DATA!V76</f>
        <v>0</v>
      </c>
      <c r="BG142" s="36">
        <f>DATA!W76</f>
        <v>0</v>
      </c>
      <c r="BH142" s="36">
        <f>DATA!X76</f>
        <v>0</v>
      </c>
      <c r="BI142" s="4" t="str">
        <f t="shared" si="4024"/>
        <v>C</v>
      </c>
      <c r="BJ142" s="4" t="str">
        <f t="shared" si="4025"/>
        <v>C</v>
      </c>
      <c r="BK142" s="4" t="str">
        <f t="shared" si="4026"/>
        <v>C</v>
      </c>
      <c r="BL142" s="4" t="str">
        <f t="shared" si="4027"/>
        <v>C</v>
      </c>
      <c r="BM142" s="4" t="str">
        <f t="shared" si="4028"/>
        <v>C</v>
      </c>
      <c r="BN142" s="4" t="str">
        <f t="shared" si="4029"/>
        <v>C</v>
      </c>
      <c r="BP142" s="36">
        <f t="shared" si="2229"/>
        <v>0</v>
      </c>
      <c r="BQ142" s="36">
        <f t="shared" si="2230"/>
        <v>0</v>
      </c>
      <c r="BR142" s="36">
        <f t="shared" si="2231"/>
        <v>0</v>
      </c>
      <c r="BS142" s="36">
        <f t="shared" si="2232"/>
        <v>0</v>
      </c>
      <c r="BT142" s="36">
        <f t="shared" si="2233"/>
        <v>0</v>
      </c>
      <c r="BU142" s="36">
        <f t="shared" si="2234"/>
        <v>0</v>
      </c>
      <c r="BW142" s="36">
        <f>DATA!Y76</f>
        <v>0</v>
      </c>
      <c r="BX142" s="36">
        <f>DATA!Z76</f>
        <v>0</v>
      </c>
      <c r="BY142" s="36">
        <f>DATA!AA76</f>
        <v>0</v>
      </c>
      <c r="BZ142" s="36">
        <f>DATA!AB76</f>
        <v>0</v>
      </c>
      <c r="CA142" s="36">
        <f>DATA!AC76</f>
        <v>0</v>
      </c>
      <c r="CB142" s="36">
        <f>DATA!AD76</f>
        <v>0</v>
      </c>
      <c r="CC142" s="4" t="str">
        <f t="shared" si="4030"/>
        <v>C</v>
      </c>
      <c r="CD142" s="4" t="str">
        <f t="shared" si="3971"/>
        <v>C</v>
      </c>
      <c r="CE142" s="4" t="str">
        <f t="shared" si="3972"/>
        <v>C</v>
      </c>
      <c r="CF142" s="4" t="str">
        <f t="shared" si="3973"/>
        <v>C</v>
      </c>
      <c r="CG142" s="4" t="str">
        <f t="shared" si="3974"/>
        <v>C</v>
      </c>
      <c r="CH142" s="4" t="str">
        <f t="shared" si="3975"/>
        <v>C</v>
      </c>
      <c r="CI142" s="36"/>
      <c r="CJ142" s="36">
        <f t="shared" si="4031"/>
        <v>0</v>
      </c>
      <c r="CK142" s="36">
        <f t="shared" si="3976"/>
        <v>0</v>
      </c>
      <c r="CL142" s="36">
        <f t="shared" si="3977"/>
        <v>0</v>
      </c>
      <c r="CM142" s="36">
        <f t="shared" si="3978"/>
        <v>0</v>
      </c>
      <c r="CN142" s="36">
        <f t="shared" si="3979"/>
        <v>0</v>
      </c>
      <c r="CO142" s="36">
        <f t="shared" si="3980"/>
        <v>0</v>
      </c>
      <c r="CQ142" s="36">
        <f>DATA!AE76</f>
        <v>0</v>
      </c>
      <c r="CR142" s="36">
        <f>DATA!AF76</f>
        <v>0</v>
      </c>
      <c r="CS142" s="36">
        <f>DATA!AG76</f>
        <v>0</v>
      </c>
      <c r="CT142" s="36">
        <f>DATA!AH76</f>
        <v>0</v>
      </c>
      <c r="CU142" s="36">
        <f>DATA!AI76</f>
        <v>0</v>
      </c>
      <c r="CV142" s="36">
        <f>DATA!AJ76</f>
        <v>0</v>
      </c>
      <c r="CW142" s="4" t="str">
        <f t="shared" si="4032"/>
        <v>C</v>
      </c>
      <c r="CX142" s="4" t="str">
        <f t="shared" si="3981"/>
        <v>C</v>
      </c>
      <c r="CY142" s="4" t="str">
        <f t="shared" si="3982"/>
        <v>C</v>
      </c>
      <c r="CZ142" s="4" t="str">
        <f t="shared" si="3983"/>
        <v>C</v>
      </c>
      <c r="DA142" s="4" t="str">
        <f t="shared" si="3984"/>
        <v>C</v>
      </c>
      <c r="DB142" s="4" t="str">
        <f t="shared" si="3985"/>
        <v>C</v>
      </c>
      <c r="DC142" s="36"/>
      <c r="DD142" s="36">
        <f t="shared" si="4033"/>
        <v>0</v>
      </c>
      <c r="DE142" s="36">
        <f t="shared" si="3986"/>
        <v>0</v>
      </c>
      <c r="DF142" s="36">
        <f t="shared" si="3987"/>
        <v>0</v>
      </c>
      <c r="DG142" s="36">
        <f t="shared" si="3988"/>
        <v>0</v>
      </c>
      <c r="DH142" s="36">
        <f t="shared" si="3989"/>
        <v>0</v>
      </c>
      <c r="DI142" s="36">
        <f t="shared" si="3990"/>
        <v>0</v>
      </c>
    </row>
    <row r="143" spans="1:113" s="48" customFormat="1" ht="20.100000000000001" customHeight="1">
      <c r="A143" s="82"/>
      <c r="B143" s="84"/>
      <c r="C143" s="46" t="s">
        <v>31</v>
      </c>
      <c r="D143" s="47" t="str">
        <f t="shared" ref="D143:F143" si="4184">IF(D142&gt;9,"A+",IF(D142&gt;7,"A",IF(D142&gt;5,"B+",IF(D142&gt;4,"B","C"))))</f>
        <v>C</v>
      </c>
      <c r="E143" s="47" t="str">
        <f t="shared" si="4184"/>
        <v>C</v>
      </c>
      <c r="F143" s="47" t="str">
        <f t="shared" si="4184"/>
        <v>C</v>
      </c>
      <c r="G143" s="47" t="str">
        <f t="shared" ref="G143" si="4185">IF(G142&gt;18,"A+",IF(G142&gt;14,"A",IF(G142&gt;10,"B+",IF(G142&gt;8,"B","C"))))</f>
        <v>C</v>
      </c>
      <c r="H143" s="45" t="str">
        <f t="shared" ref="H143" si="4186">IF(H142&gt;45,"A+",IF(H142&gt;35.2,"A",IF(H142&gt;25.2,"B+",IF(H142&gt;20.2,"B","C"))))</f>
        <v>C</v>
      </c>
      <c r="I143" s="47" t="str">
        <f t="shared" ref="I143:K143" si="4187">IF(I142&gt;9,"A+",IF(I142&gt;7,"A",IF(I142&gt;5,"B+",IF(I142&gt;4,"B","C"))))</f>
        <v>C</v>
      </c>
      <c r="J143" s="47" t="str">
        <f t="shared" si="4187"/>
        <v>C</v>
      </c>
      <c r="K143" s="47" t="str">
        <f t="shared" si="4187"/>
        <v>C</v>
      </c>
      <c r="L143" s="47" t="str">
        <f t="shared" ref="L143" si="4188">IF(L142&gt;18,"A+",IF(L142&gt;14,"A",IF(L142&gt;10,"B+",IF(L142&gt;8,"B","C"))))</f>
        <v>C</v>
      </c>
      <c r="M143" s="45" t="str">
        <f t="shared" ref="M143" si="4189">IF(M142&gt;45,"A+",IF(M142&gt;35.2,"A",IF(M142&gt;25.2,"B+",IF(M142&gt;20.2,"B","C"))))</f>
        <v>C</v>
      </c>
      <c r="N143" s="47" t="str">
        <f t="shared" ref="N143:P143" si="4190">IF(N142&gt;9,"A+",IF(N142&gt;7,"A",IF(N142&gt;5,"B+",IF(N142&gt;4,"B","C"))))</f>
        <v>C</v>
      </c>
      <c r="O143" s="47" t="str">
        <f t="shared" si="4190"/>
        <v>C</v>
      </c>
      <c r="P143" s="47" t="str">
        <f t="shared" si="4190"/>
        <v>C</v>
      </c>
      <c r="Q143" s="47" t="str">
        <f t="shared" ref="Q143" si="4191">IF(Q142&gt;18,"A+",IF(Q142&gt;14,"A",IF(Q142&gt;10,"B+",IF(Q142&gt;8,"B","C"))))</f>
        <v>C</v>
      </c>
      <c r="R143" s="45" t="str">
        <f t="shared" ref="R143" si="4192">IF(R142&gt;45,"A+",IF(R142&gt;35.2,"A",IF(R142&gt;25.2,"B+",IF(R142&gt;20.2,"B","C"))))</f>
        <v>C</v>
      </c>
      <c r="S143" s="47" t="str">
        <f t="shared" ref="S143:U143" si="4193">IF(S142&gt;9,"A+",IF(S142&gt;7,"A",IF(S142&gt;5,"B+",IF(S142&gt;4,"B","C"))))</f>
        <v>C</v>
      </c>
      <c r="T143" s="47" t="str">
        <f t="shared" si="4193"/>
        <v>C</v>
      </c>
      <c r="U143" s="47" t="str">
        <f t="shared" si="4193"/>
        <v>C</v>
      </c>
      <c r="V143" s="47" t="str">
        <f t="shared" ref="V143" si="4194">IF(V142&gt;18,"A+",IF(V142&gt;14,"A",IF(V142&gt;10,"B+",IF(V142&gt;8,"B","C"))))</f>
        <v>C</v>
      </c>
      <c r="W143" s="45" t="str">
        <f t="shared" ref="W143" si="4195">IF(W142&gt;45,"A+",IF(W142&gt;35.2,"A",IF(W142&gt;25.2,"B+",IF(W142&gt;20.2,"B","C"))))</f>
        <v>C</v>
      </c>
      <c r="X143" s="47" t="str">
        <f t="shared" ref="X143" si="4196">BI142</f>
        <v>C</v>
      </c>
      <c r="Y143" s="47" t="str">
        <f t="shared" ref="Y143" si="4197">BJ142</f>
        <v>C</v>
      </c>
      <c r="Z143" s="47" t="str">
        <f t="shared" ref="Z143" si="4198">BK142</f>
        <v>C</v>
      </c>
      <c r="AA143" s="47" t="str">
        <f t="shared" ref="AA143" si="4199">BL142</f>
        <v>C</v>
      </c>
      <c r="AB143" s="47" t="str">
        <f t="shared" ref="AB143" si="4200">BM142</f>
        <v>C</v>
      </c>
      <c r="AC143" s="47" t="str">
        <f t="shared" ref="AC143" si="4201">BN142</f>
        <v>C</v>
      </c>
      <c r="AD143" s="45" t="str">
        <f t="shared" ref="AD143" si="4202">IF(AD142&gt;90,"A+",IF(AD142&gt;70,"A",IF(AD142&gt;50,"B+",IF(AD142&gt;40,"B","C"))))</f>
        <v>C</v>
      </c>
      <c r="AE143" s="47" t="str">
        <f t="shared" ref="AE143" si="4203">CC142</f>
        <v>C</v>
      </c>
      <c r="AF143" s="47" t="str">
        <f t="shared" ref="AF143" si="4204">CD142</f>
        <v>C</v>
      </c>
      <c r="AG143" s="47" t="str">
        <f t="shared" ref="AG143" si="4205">CE142</f>
        <v>C</v>
      </c>
      <c r="AH143" s="47" t="str">
        <f t="shared" ref="AH143" si="4206">CF142</f>
        <v>C</v>
      </c>
      <c r="AI143" s="47" t="str">
        <f t="shared" ref="AI143" si="4207">CG142</f>
        <v>C</v>
      </c>
      <c r="AJ143" s="47" t="str">
        <f t="shared" ref="AJ143" si="4208">CH142</f>
        <v>C</v>
      </c>
      <c r="AK143" s="45" t="str">
        <f t="shared" ref="AK143" si="4209">IF(AK142&gt;90,"A+",IF(AK142&gt;70,"A",IF(AK142&gt;50,"B+",IF(AK142&gt;40,"B","C"))))</f>
        <v>C</v>
      </c>
      <c r="AL143" s="47" t="str">
        <f t="shared" ref="AL143" si="4210">CW142</f>
        <v>C</v>
      </c>
      <c r="AM143" s="47" t="str">
        <f t="shared" ref="AM143" si="4211">CX142</f>
        <v>C</v>
      </c>
      <c r="AN143" s="47" t="str">
        <f t="shared" ref="AN143" si="4212">CY142</f>
        <v>C</v>
      </c>
      <c r="AO143" s="47" t="str">
        <f t="shared" ref="AO143" si="4213">CZ142</f>
        <v>C</v>
      </c>
      <c r="AP143" s="47" t="str">
        <f t="shared" ref="AP143" si="4214">DA142</f>
        <v>C</v>
      </c>
      <c r="AQ143" s="47" t="str">
        <f t="shared" ref="AQ143" si="4215">DB142</f>
        <v>C</v>
      </c>
      <c r="AR143" s="45" t="str">
        <f t="shared" ref="AR143" si="4216">IF(AR142&gt;90,"A+",IF(AR142&gt;70,"A",IF(AR142&gt;50,"B+",IF(AR142&gt;40,"B","C"))))</f>
        <v>C</v>
      </c>
      <c r="AS143" s="72"/>
      <c r="AT143" s="72"/>
      <c r="AU143" s="70"/>
      <c r="BC143" s="48" t="e">
        <f>DATA!#REF!</f>
        <v>#REF!</v>
      </c>
      <c r="BD143" s="48" t="e">
        <f>DATA!#REF!</f>
        <v>#REF!</v>
      </c>
      <c r="BE143" s="48" t="e">
        <f>DATA!#REF!</f>
        <v>#REF!</v>
      </c>
      <c r="BF143" s="48" t="e">
        <f>DATA!#REF!</f>
        <v>#REF!</v>
      </c>
      <c r="BG143" s="48" t="e">
        <f>DATA!#REF!</f>
        <v>#REF!</v>
      </c>
      <c r="BH143" s="48" t="e">
        <f>DATA!#REF!</f>
        <v>#REF!</v>
      </c>
      <c r="BI143" s="47" t="e">
        <f t="shared" si="4024"/>
        <v>#REF!</v>
      </c>
      <c r="BJ143" s="47" t="e">
        <f t="shared" si="4025"/>
        <v>#REF!</v>
      </c>
      <c r="BK143" s="47" t="e">
        <f t="shared" si="4026"/>
        <v>#REF!</v>
      </c>
      <c r="BL143" s="47" t="e">
        <f t="shared" si="4027"/>
        <v>#REF!</v>
      </c>
      <c r="BM143" s="47" t="e">
        <f t="shared" si="4028"/>
        <v>#REF!</v>
      </c>
      <c r="BN143" s="47" t="e">
        <f t="shared" si="4029"/>
        <v>#REF!</v>
      </c>
      <c r="BP143" s="48">
        <f t="shared" ref="BP143:BP206" si="4217">BP142</f>
        <v>0</v>
      </c>
      <c r="BQ143" s="48">
        <f t="shared" ref="BQ143:BQ206" si="4218">BQ142</f>
        <v>0</v>
      </c>
      <c r="BR143" s="48">
        <f t="shared" ref="BR143:BR206" si="4219">BR142</f>
        <v>0</v>
      </c>
      <c r="BS143" s="48">
        <f t="shared" ref="BS143:BS206" si="4220">BS142</f>
        <v>0</v>
      </c>
      <c r="BT143" s="48">
        <f t="shared" ref="BT143:BT206" si="4221">BT142</f>
        <v>0</v>
      </c>
      <c r="BU143" s="48">
        <f t="shared" ref="BU143:BU206" si="4222">BU142</f>
        <v>0</v>
      </c>
      <c r="BW143" s="48" t="e">
        <f>DATA!#REF!</f>
        <v>#REF!</v>
      </c>
      <c r="BX143" s="48" t="e">
        <f>DATA!#REF!</f>
        <v>#REF!</v>
      </c>
      <c r="BY143" s="48" t="e">
        <f>DATA!#REF!</f>
        <v>#REF!</v>
      </c>
      <c r="BZ143" s="48" t="e">
        <f>DATA!#REF!</f>
        <v>#REF!</v>
      </c>
      <c r="CA143" s="48" t="e">
        <f>DATA!#REF!</f>
        <v>#REF!</v>
      </c>
      <c r="CB143" s="48" t="e">
        <f>DATA!#REF!</f>
        <v>#REF!</v>
      </c>
      <c r="CC143" s="47" t="e">
        <f t="shared" si="4030"/>
        <v>#REF!</v>
      </c>
      <c r="CD143" s="47" t="e">
        <f t="shared" si="3971"/>
        <v>#REF!</v>
      </c>
      <c r="CE143" s="47" t="e">
        <f t="shared" si="3972"/>
        <v>#REF!</v>
      </c>
      <c r="CF143" s="47" t="e">
        <f t="shared" si="3973"/>
        <v>#REF!</v>
      </c>
      <c r="CG143" s="47" t="e">
        <f t="shared" si="3974"/>
        <v>#REF!</v>
      </c>
      <c r="CH143" s="47" t="e">
        <f t="shared" si="3975"/>
        <v>#REF!</v>
      </c>
      <c r="CJ143" s="48">
        <f t="shared" si="4031"/>
        <v>0</v>
      </c>
      <c r="CK143" s="48">
        <f t="shared" si="3976"/>
        <v>0</v>
      </c>
      <c r="CL143" s="48">
        <f t="shared" si="3977"/>
        <v>0</v>
      </c>
      <c r="CM143" s="48">
        <f t="shared" si="3978"/>
        <v>0</v>
      </c>
      <c r="CN143" s="48">
        <f t="shared" si="3979"/>
        <v>0</v>
      </c>
      <c r="CO143" s="48">
        <f t="shared" si="3980"/>
        <v>0</v>
      </c>
      <c r="CQ143" s="48" t="e">
        <f>DATA!#REF!</f>
        <v>#REF!</v>
      </c>
      <c r="CR143" s="48" t="e">
        <f>DATA!#REF!</f>
        <v>#REF!</v>
      </c>
      <c r="CS143" s="48" t="e">
        <f>DATA!#REF!</f>
        <v>#REF!</v>
      </c>
      <c r="CT143" s="48" t="e">
        <f>DATA!#REF!</f>
        <v>#REF!</v>
      </c>
      <c r="CU143" s="48" t="e">
        <f>DATA!#REF!</f>
        <v>#REF!</v>
      </c>
      <c r="CV143" s="48" t="e">
        <f>DATA!#REF!</f>
        <v>#REF!</v>
      </c>
      <c r="CW143" s="47" t="e">
        <f t="shared" si="4032"/>
        <v>#REF!</v>
      </c>
      <c r="CX143" s="47" t="e">
        <f t="shared" si="3981"/>
        <v>#REF!</v>
      </c>
      <c r="CY143" s="47" t="e">
        <f t="shared" si="3982"/>
        <v>#REF!</v>
      </c>
      <c r="CZ143" s="47" t="e">
        <f t="shared" si="3983"/>
        <v>#REF!</v>
      </c>
      <c r="DA143" s="47" t="e">
        <f t="shared" si="3984"/>
        <v>#REF!</v>
      </c>
      <c r="DB143" s="47" t="e">
        <f t="shared" si="3985"/>
        <v>#REF!</v>
      </c>
      <c r="DD143" s="48">
        <f t="shared" si="4033"/>
        <v>0</v>
      </c>
      <c r="DE143" s="48">
        <f t="shared" si="3986"/>
        <v>0</v>
      </c>
      <c r="DF143" s="48">
        <f t="shared" si="3987"/>
        <v>0</v>
      </c>
      <c r="DG143" s="48">
        <f t="shared" si="3988"/>
        <v>0</v>
      </c>
      <c r="DH143" s="48">
        <f t="shared" si="3989"/>
        <v>0</v>
      </c>
      <c r="DI143" s="48">
        <f t="shared" si="3990"/>
        <v>0</v>
      </c>
    </row>
    <row r="144" spans="1:113" ht="20.100000000000001" customHeight="1">
      <c r="A144" s="81">
        <v>69</v>
      </c>
      <c r="B144" s="83">
        <f>DATA!B77</f>
        <v>0</v>
      </c>
      <c r="C144" s="2" t="s">
        <v>30</v>
      </c>
      <c r="D144" s="4">
        <f>DATA!C77</f>
        <v>0</v>
      </c>
      <c r="E144" s="4">
        <f>DATA!D77</f>
        <v>0</v>
      </c>
      <c r="F144" s="4">
        <f>DATA!E77</f>
        <v>0</v>
      </c>
      <c r="G144" s="4">
        <f>DATA!F77</f>
        <v>0</v>
      </c>
      <c r="H144" s="7">
        <f t="shared" ref="H144" si="4223">SUM(D144:G144)</f>
        <v>0</v>
      </c>
      <c r="I144" s="4">
        <f>DATA!G77</f>
        <v>0</v>
      </c>
      <c r="J144" s="4">
        <f>DATA!H77</f>
        <v>0</v>
      </c>
      <c r="K144" s="4">
        <f>DATA!I77</f>
        <v>0</v>
      </c>
      <c r="L144" s="4">
        <f>DATA!J77</f>
        <v>0</v>
      </c>
      <c r="M144" s="7">
        <f t="shared" ref="M144" si="4224">SUM(I144:L144)</f>
        <v>0</v>
      </c>
      <c r="N144" s="4">
        <f>DATA!K77</f>
        <v>0</v>
      </c>
      <c r="O144" s="4">
        <f>DATA!L77</f>
        <v>0</v>
      </c>
      <c r="P144" s="4">
        <f>DATA!M77</f>
        <v>0</v>
      </c>
      <c r="Q144" s="4">
        <f>DATA!N77</f>
        <v>0</v>
      </c>
      <c r="R144" s="7">
        <f t="shared" ref="R144" si="4225">SUM(N144:Q144)</f>
        <v>0</v>
      </c>
      <c r="S144" s="4">
        <f>DATA!O77</f>
        <v>0</v>
      </c>
      <c r="T144" s="4">
        <f>DATA!P77</f>
        <v>0</v>
      </c>
      <c r="U144" s="4">
        <f>DATA!Q77</f>
        <v>0</v>
      </c>
      <c r="V144" s="4">
        <f>DATA!R77</f>
        <v>0</v>
      </c>
      <c r="W144" s="35">
        <f t="shared" ref="W144" si="4226">SUM(S144:V144)</f>
        <v>0</v>
      </c>
      <c r="X144" s="10">
        <f t="shared" ref="X144" si="4227">BC144</f>
        <v>0</v>
      </c>
      <c r="Y144" s="10">
        <f t="shared" ref="Y144" si="4228">BD144</f>
        <v>0</v>
      </c>
      <c r="Z144" s="10">
        <f t="shared" ref="Z144" si="4229">BE144</f>
        <v>0</v>
      </c>
      <c r="AA144" s="10">
        <f t="shared" ref="AA144" si="4230">BF144</f>
        <v>0</v>
      </c>
      <c r="AB144" s="10">
        <f t="shared" ref="AB144" si="4231">BG144</f>
        <v>0</v>
      </c>
      <c r="AC144" s="10">
        <f t="shared" ref="AC144" si="4232">BH144</f>
        <v>0</v>
      </c>
      <c r="AD144" s="7">
        <f t="shared" ref="AD144" si="4233">SUM(X144:AC144)</f>
        <v>0</v>
      </c>
      <c r="AE144" s="1">
        <f t="shared" ref="AE144" si="4234">BW144</f>
        <v>0</v>
      </c>
      <c r="AF144" s="1">
        <f t="shared" ref="AF144" si="4235">BX144</f>
        <v>0</v>
      </c>
      <c r="AG144" s="1">
        <f t="shared" ref="AG144" si="4236">BY144</f>
        <v>0</v>
      </c>
      <c r="AH144" s="1">
        <f t="shared" ref="AH144" si="4237">BZ144</f>
        <v>0</v>
      </c>
      <c r="AI144" s="1">
        <f t="shared" ref="AI144" si="4238">CA144</f>
        <v>0</v>
      </c>
      <c r="AJ144" s="1">
        <f t="shared" ref="AJ144" si="4239">CB144</f>
        <v>0</v>
      </c>
      <c r="AK144" s="7">
        <f t="shared" ref="AK144" si="4240">SUM(AE144:AJ144)</f>
        <v>0</v>
      </c>
      <c r="AL144" s="1">
        <f t="shared" ref="AL144" si="4241">CQ144</f>
        <v>0</v>
      </c>
      <c r="AM144" s="1">
        <f t="shared" ref="AM144" si="4242">CR144</f>
        <v>0</v>
      </c>
      <c r="AN144" s="1">
        <f t="shared" ref="AN144" si="4243">CS144</f>
        <v>0</v>
      </c>
      <c r="AO144" s="1">
        <f t="shared" ref="AO144" si="4244">CT144</f>
        <v>0</v>
      </c>
      <c r="AP144" s="1">
        <f t="shared" ref="AP144" si="4245">CU144</f>
        <v>0</v>
      </c>
      <c r="AQ144" s="1">
        <f t="shared" ref="AQ144" si="4246">CV144</f>
        <v>0</v>
      </c>
      <c r="AR144" s="7">
        <f t="shared" ref="AR144" si="4247">SUM(AL144:AQ144)</f>
        <v>0</v>
      </c>
      <c r="AS144" s="71">
        <f t="shared" ref="AS144" si="4248">W144+AR144</f>
        <v>0</v>
      </c>
      <c r="AT144" s="71">
        <f t="shared" ref="AT144" si="4249">ROUND((AS144*100)/150,0)</f>
        <v>0</v>
      </c>
      <c r="AU144" s="69" t="str">
        <f t="shared" ref="AU144" si="4250">IF(AT144&gt;90,"A+",IF(AT144&gt;70,"A",IF(AT144&gt;50,"B+",IF(AT144&gt;40,"B","C"))))</f>
        <v>C</v>
      </c>
      <c r="BC144" s="36">
        <f>DATA!S77</f>
        <v>0</v>
      </c>
      <c r="BD144" s="36">
        <f>DATA!T77</f>
        <v>0</v>
      </c>
      <c r="BE144" s="36">
        <f>DATA!U77</f>
        <v>0</v>
      </c>
      <c r="BF144" s="36">
        <f>DATA!V77</f>
        <v>0</v>
      </c>
      <c r="BG144" s="36">
        <f>DATA!W77</f>
        <v>0</v>
      </c>
      <c r="BH144" s="36">
        <f>DATA!X77</f>
        <v>0</v>
      </c>
      <c r="BI144" s="4" t="str">
        <f t="shared" si="4024"/>
        <v>C</v>
      </c>
      <c r="BJ144" s="4" t="str">
        <f t="shared" si="4025"/>
        <v>C</v>
      </c>
      <c r="BK144" s="4" t="str">
        <f t="shared" si="4026"/>
        <v>C</v>
      </c>
      <c r="BL144" s="4" t="str">
        <f t="shared" si="4027"/>
        <v>C</v>
      </c>
      <c r="BM144" s="4" t="str">
        <f t="shared" si="4028"/>
        <v>C</v>
      </c>
      <c r="BN144" s="4" t="str">
        <f t="shared" si="4029"/>
        <v>C</v>
      </c>
      <c r="BP144" s="36">
        <f t="shared" si="4217"/>
        <v>0</v>
      </c>
      <c r="BQ144" s="36">
        <f t="shared" si="4218"/>
        <v>0</v>
      </c>
      <c r="BR144" s="36">
        <f t="shared" si="4219"/>
        <v>0</v>
      </c>
      <c r="BS144" s="36">
        <f t="shared" si="4220"/>
        <v>0</v>
      </c>
      <c r="BT144" s="36">
        <f t="shared" si="4221"/>
        <v>0</v>
      </c>
      <c r="BU144" s="36">
        <f t="shared" si="4222"/>
        <v>0</v>
      </c>
      <c r="BW144" s="36">
        <f>DATA!Y77</f>
        <v>0</v>
      </c>
      <c r="BX144" s="36">
        <f>DATA!Z77</f>
        <v>0</v>
      </c>
      <c r="BY144" s="36">
        <f>DATA!AA77</f>
        <v>0</v>
      </c>
      <c r="BZ144" s="36">
        <f>DATA!AB77</f>
        <v>0</v>
      </c>
      <c r="CA144" s="36">
        <f>DATA!AC77</f>
        <v>0</v>
      </c>
      <c r="CB144" s="36">
        <f>DATA!AD77</f>
        <v>0</v>
      </c>
      <c r="CC144" s="4" t="str">
        <f t="shared" si="4030"/>
        <v>C</v>
      </c>
      <c r="CD144" s="4" t="str">
        <f t="shared" si="3971"/>
        <v>C</v>
      </c>
      <c r="CE144" s="4" t="str">
        <f t="shared" si="3972"/>
        <v>C</v>
      </c>
      <c r="CF144" s="4" t="str">
        <f t="shared" si="3973"/>
        <v>C</v>
      </c>
      <c r="CG144" s="4" t="str">
        <f t="shared" si="3974"/>
        <v>C</v>
      </c>
      <c r="CH144" s="4" t="str">
        <f t="shared" si="3975"/>
        <v>C</v>
      </c>
      <c r="CI144" s="36"/>
      <c r="CJ144" s="36">
        <f t="shared" si="4031"/>
        <v>0</v>
      </c>
      <c r="CK144" s="36">
        <f t="shared" si="3976"/>
        <v>0</v>
      </c>
      <c r="CL144" s="36">
        <f t="shared" si="3977"/>
        <v>0</v>
      </c>
      <c r="CM144" s="36">
        <f t="shared" si="3978"/>
        <v>0</v>
      </c>
      <c r="CN144" s="36">
        <f t="shared" si="3979"/>
        <v>0</v>
      </c>
      <c r="CO144" s="36">
        <f t="shared" si="3980"/>
        <v>0</v>
      </c>
      <c r="CQ144" s="36">
        <f>DATA!AE77</f>
        <v>0</v>
      </c>
      <c r="CR144" s="36">
        <f>DATA!AF77</f>
        <v>0</v>
      </c>
      <c r="CS144" s="36">
        <f>DATA!AG77</f>
        <v>0</v>
      </c>
      <c r="CT144" s="36">
        <f>DATA!AH77</f>
        <v>0</v>
      </c>
      <c r="CU144" s="36">
        <f>DATA!AI77</f>
        <v>0</v>
      </c>
      <c r="CV144" s="36">
        <f>DATA!AJ77</f>
        <v>0</v>
      </c>
      <c r="CW144" s="4" t="str">
        <f t="shared" si="4032"/>
        <v>C</v>
      </c>
      <c r="CX144" s="4" t="str">
        <f t="shared" si="3981"/>
        <v>C</v>
      </c>
      <c r="CY144" s="4" t="str">
        <f t="shared" si="3982"/>
        <v>C</v>
      </c>
      <c r="CZ144" s="4" t="str">
        <f t="shared" si="3983"/>
        <v>C</v>
      </c>
      <c r="DA144" s="4" t="str">
        <f t="shared" si="3984"/>
        <v>C</v>
      </c>
      <c r="DB144" s="4" t="str">
        <f t="shared" si="3985"/>
        <v>C</v>
      </c>
      <c r="DC144" s="36"/>
      <c r="DD144" s="36">
        <f t="shared" si="4033"/>
        <v>0</v>
      </c>
      <c r="DE144" s="36">
        <f t="shared" si="3986"/>
        <v>0</v>
      </c>
      <c r="DF144" s="36">
        <f t="shared" si="3987"/>
        <v>0</v>
      </c>
      <c r="DG144" s="36">
        <f t="shared" si="3988"/>
        <v>0</v>
      </c>
      <c r="DH144" s="36">
        <f t="shared" si="3989"/>
        <v>0</v>
      </c>
      <c r="DI144" s="36">
        <f t="shared" si="3990"/>
        <v>0</v>
      </c>
    </row>
    <row r="145" spans="1:113" s="48" customFormat="1" ht="20.100000000000001" customHeight="1">
      <c r="A145" s="82"/>
      <c r="B145" s="84"/>
      <c r="C145" s="46" t="s">
        <v>31</v>
      </c>
      <c r="D145" s="47" t="str">
        <f t="shared" ref="D145:F145" si="4251">IF(D144&gt;9,"A+",IF(D144&gt;7,"A",IF(D144&gt;5,"B+",IF(D144&gt;4,"B","C"))))</f>
        <v>C</v>
      </c>
      <c r="E145" s="47" t="str">
        <f t="shared" si="4251"/>
        <v>C</v>
      </c>
      <c r="F145" s="47" t="str">
        <f t="shared" si="4251"/>
        <v>C</v>
      </c>
      <c r="G145" s="47" t="str">
        <f t="shared" ref="G145" si="4252">IF(G144&gt;18,"A+",IF(G144&gt;14,"A",IF(G144&gt;10,"B+",IF(G144&gt;8,"B","C"))))</f>
        <v>C</v>
      </c>
      <c r="H145" s="45" t="str">
        <f t="shared" ref="H145" si="4253">IF(H144&gt;45,"A+",IF(H144&gt;35.2,"A",IF(H144&gt;25.2,"B+",IF(H144&gt;20.2,"B","C"))))</f>
        <v>C</v>
      </c>
      <c r="I145" s="47" t="str">
        <f t="shared" ref="I145:K145" si="4254">IF(I144&gt;9,"A+",IF(I144&gt;7,"A",IF(I144&gt;5,"B+",IF(I144&gt;4,"B","C"))))</f>
        <v>C</v>
      </c>
      <c r="J145" s="47" t="str">
        <f t="shared" si="4254"/>
        <v>C</v>
      </c>
      <c r="K145" s="47" t="str">
        <f t="shared" si="4254"/>
        <v>C</v>
      </c>
      <c r="L145" s="47" t="str">
        <f t="shared" ref="L145" si="4255">IF(L144&gt;18,"A+",IF(L144&gt;14,"A",IF(L144&gt;10,"B+",IF(L144&gt;8,"B","C"))))</f>
        <v>C</v>
      </c>
      <c r="M145" s="45" t="str">
        <f t="shared" ref="M145" si="4256">IF(M144&gt;45,"A+",IF(M144&gt;35.2,"A",IF(M144&gt;25.2,"B+",IF(M144&gt;20.2,"B","C"))))</f>
        <v>C</v>
      </c>
      <c r="N145" s="47" t="str">
        <f t="shared" ref="N145:P145" si="4257">IF(N144&gt;9,"A+",IF(N144&gt;7,"A",IF(N144&gt;5,"B+",IF(N144&gt;4,"B","C"))))</f>
        <v>C</v>
      </c>
      <c r="O145" s="47" t="str">
        <f t="shared" si="4257"/>
        <v>C</v>
      </c>
      <c r="P145" s="47" t="str">
        <f t="shared" si="4257"/>
        <v>C</v>
      </c>
      <c r="Q145" s="47" t="str">
        <f t="shared" ref="Q145" si="4258">IF(Q144&gt;18,"A+",IF(Q144&gt;14,"A",IF(Q144&gt;10,"B+",IF(Q144&gt;8,"B","C"))))</f>
        <v>C</v>
      </c>
      <c r="R145" s="45" t="str">
        <f t="shared" ref="R145" si="4259">IF(R144&gt;45,"A+",IF(R144&gt;35.2,"A",IF(R144&gt;25.2,"B+",IF(R144&gt;20.2,"B","C"))))</f>
        <v>C</v>
      </c>
      <c r="S145" s="47" t="str">
        <f t="shared" ref="S145:U145" si="4260">IF(S144&gt;9,"A+",IF(S144&gt;7,"A",IF(S144&gt;5,"B+",IF(S144&gt;4,"B","C"))))</f>
        <v>C</v>
      </c>
      <c r="T145" s="47" t="str">
        <f t="shared" si="4260"/>
        <v>C</v>
      </c>
      <c r="U145" s="47" t="str">
        <f t="shared" si="4260"/>
        <v>C</v>
      </c>
      <c r="V145" s="47" t="str">
        <f t="shared" ref="V145" si="4261">IF(V144&gt;18,"A+",IF(V144&gt;14,"A",IF(V144&gt;10,"B+",IF(V144&gt;8,"B","C"))))</f>
        <v>C</v>
      </c>
      <c r="W145" s="45" t="str">
        <f t="shared" ref="W145" si="4262">IF(W144&gt;45,"A+",IF(W144&gt;35.2,"A",IF(W144&gt;25.2,"B+",IF(W144&gt;20.2,"B","C"))))</f>
        <v>C</v>
      </c>
      <c r="X145" s="47" t="str">
        <f t="shared" ref="X145" si="4263">BI144</f>
        <v>C</v>
      </c>
      <c r="Y145" s="47" t="str">
        <f t="shared" ref="Y145" si="4264">BJ144</f>
        <v>C</v>
      </c>
      <c r="Z145" s="47" t="str">
        <f t="shared" ref="Z145" si="4265">BK144</f>
        <v>C</v>
      </c>
      <c r="AA145" s="47" t="str">
        <f t="shared" ref="AA145" si="4266">BL144</f>
        <v>C</v>
      </c>
      <c r="AB145" s="47" t="str">
        <f t="shared" ref="AB145" si="4267">BM144</f>
        <v>C</v>
      </c>
      <c r="AC145" s="47" t="str">
        <f t="shared" ref="AC145" si="4268">BN144</f>
        <v>C</v>
      </c>
      <c r="AD145" s="45" t="str">
        <f t="shared" ref="AD145" si="4269">IF(AD144&gt;90,"A+",IF(AD144&gt;70,"A",IF(AD144&gt;50,"B+",IF(AD144&gt;40,"B","C"))))</f>
        <v>C</v>
      </c>
      <c r="AE145" s="47" t="str">
        <f t="shared" ref="AE145" si="4270">CC144</f>
        <v>C</v>
      </c>
      <c r="AF145" s="47" t="str">
        <f t="shared" ref="AF145" si="4271">CD144</f>
        <v>C</v>
      </c>
      <c r="AG145" s="47" t="str">
        <f t="shared" ref="AG145" si="4272">CE144</f>
        <v>C</v>
      </c>
      <c r="AH145" s="47" t="str">
        <f t="shared" ref="AH145" si="4273">CF144</f>
        <v>C</v>
      </c>
      <c r="AI145" s="47" t="str">
        <f t="shared" ref="AI145" si="4274">CG144</f>
        <v>C</v>
      </c>
      <c r="AJ145" s="47" t="str">
        <f t="shared" ref="AJ145" si="4275">CH144</f>
        <v>C</v>
      </c>
      <c r="AK145" s="45" t="str">
        <f t="shared" ref="AK145" si="4276">IF(AK144&gt;90,"A+",IF(AK144&gt;70,"A",IF(AK144&gt;50,"B+",IF(AK144&gt;40,"B","C"))))</f>
        <v>C</v>
      </c>
      <c r="AL145" s="47" t="str">
        <f t="shared" ref="AL145" si="4277">CW144</f>
        <v>C</v>
      </c>
      <c r="AM145" s="47" t="str">
        <f t="shared" ref="AM145" si="4278">CX144</f>
        <v>C</v>
      </c>
      <c r="AN145" s="47" t="str">
        <f t="shared" ref="AN145" si="4279">CY144</f>
        <v>C</v>
      </c>
      <c r="AO145" s="47" t="str">
        <f t="shared" ref="AO145" si="4280">CZ144</f>
        <v>C</v>
      </c>
      <c r="AP145" s="47" t="str">
        <f t="shared" ref="AP145" si="4281">DA144</f>
        <v>C</v>
      </c>
      <c r="AQ145" s="47" t="str">
        <f t="shared" ref="AQ145" si="4282">DB144</f>
        <v>C</v>
      </c>
      <c r="AR145" s="45" t="str">
        <f t="shared" ref="AR145" si="4283">IF(AR144&gt;90,"A+",IF(AR144&gt;70,"A",IF(AR144&gt;50,"B+",IF(AR144&gt;40,"B","C"))))</f>
        <v>C</v>
      </c>
      <c r="AS145" s="72"/>
      <c r="AT145" s="72"/>
      <c r="AU145" s="70"/>
      <c r="BC145" s="48" t="e">
        <f>DATA!#REF!</f>
        <v>#REF!</v>
      </c>
      <c r="BD145" s="48" t="e">
        <f>DATA!#REF!</f>
        <v>#REF!</v>
      </c>
      <c r="BE145" s="48" t="e">
        <f>DATA!#REF!</f>
        <v>#REF!</v>
      </c>
      <c r="BF145" s="48" t="e">
        <f>DATA!#REF!</f>
        <v>#REF!</v>
      </c>
      <c r="BG145" s="48" t="e">
        <f>DATA!#REF!</f>
        <v>#REF!</v>
      </c>
      <c r="BH145" s="48" t="e">
        <f>DATA!#REF!</f>
        <v>#REF!</v>
      </c>
      <c r="BI145" s="47" t="e">
        <f t="shared" si="4024"/>
        <v>#REF!</v>
      </c>
      <c r="BJ145" s="47" t="e">
        <f t="shared" si="4025"/>
        <v>#REF!</v>
      </c>
      <c r="BK145" s="47" t="e">
        <f t="shared" si="4026"/>
        <v>#REF!</v>
      </c>
      <c r="BL145" s="47" t="e">
        <f t="shared" si="4027"/>
        <v>#REF!</v>
      </c>
      <c r="BM145" s="47" t="e">
        <f t="shared" si="4028"/>
        <v>#REF!</v>
      </c>
      <c r="BN145" s="47" t="e">
        <f t="shared" si="4029"/>
        <v>#REF!</v>
      </c>
      <c r="BP145" s="48">
        <f t="shared" si="4217"/>
        <v>0</v>
      </c>
      <c r="BQ145" s="48">
        <f t="shared" si="4218"/>
        <v>0</v>
      </c>
      <c r="BR145" s="48">
        <f t="shared" si="4219"/>
        <v>0</v>
      </c>
      <c r="BS145" s="48">
        <f t="shared" si="4220"/>
        <v>0</v>
      </c>
      <c r="BT145" s="48">
        <f t="shared" si="4221"/>
        <v>0</v>
      </c>
      <c r="BU145" s="48">
        <f t="shared" si="4222"/>
        <v>0</v>
      </c>
      <c r="BW145" s="48" t="e">
        <f>DATA!#REF!</f>
        <v>#REF!</v>
      </c>
      <c r="BX145" s="48" t="e">
        <f>DATA!#REF!</f>
        <v>#REF!</v>
      </c>
      <c r="BY145" s="48" t="e">
        <f>DATA!#REF!</f>
        <v>#REF!</v>
      </c>
      <c r="BZ145" s="48" t="e">
        <f>DATA!#REF!</f>
        <v>#REF!</v>
      </c>
      <c r="CA145" s="48" t="e">
        <f>DATA!#REF!</f>
        <v>#REF!</v>
      </c>
      <c r="CB145" s="48" t="e">
        <f>DATA!#REF!</f>
        <v>#REF!</v>
      </c>
      <c r="CC145" s="47" t="e">
        <f t="shared" si="4030"/>
        <v>#REF!</v>
      </c>
      <c r="CD145" s="47" t="e">
        <f t="shared" si="3971"/>
        <v>#REF!</v>
      </c>
      <c r="CE145" s="47" t="e">
        <f t="shared" si="3972"/>
        <v>#REF!</v>
      </c>
      <c r="CF145" s="47" t="e">
        <f t="shared" si="3973"/>
        <v>#REF!</v>
      </c>
      <c r="CG145" s="47" t="e">
        <f t="shared" si="3974"/>
        <v>#REF!</v>
      </c>
      <c r="CH145" s="47" t="e">
        <f t="shared" si="3975"/>
        <v>#REF!</v>
      </c>
      <c r="CJ145" s="48">
        <f t="shared" si="4031"/>
        <v>0</v>
      </c>
      <c r="CK145" s="48">
        <f t="shared" si="3976"/>
        <v>0</v>
      </c>
      <c r="CL145" s="48">
        <f t="shared" si="3977"/>
        <v>0</v>
      </c>
      <c r="CM145" s="48">
        <f t="shared" si="3978"/>
        <v>0</v>
      </c>
      <c r="CN145" s="48">
        <f t="shared" si="3979"/>
        <v>0</v>
      </c>
      <c r="CO145" s="48">
        <f t="shared" si="3980"/>
        <v>0</v>
      </c>
      <c r="CQ145" s="48" t="e">
        <f>DATA!#REF!</f>
        <v>#REF!</v>
      </c>
      <c r="CR145" s="48" t="e">
        <f>DATA!#REF!</f>
        <v>#REF!</v>
      </c>
      <c r="CS145" s="48" t="e">
        <f>DATA!#REF!</f>
        <v>#REF!</v>
      </c>
      <c r="CT145" s="48" t="e">
        <f>DATA!#REF!</f>
        <v>#REF!</v>
      </c>
      <c r="CU145" s="48" t="e">
        <f>DATA!#REF!</f>
        <v>#REF!</v>
      </c>
      <c r="CV145" s="48" t="e">
        <f>DATA!#REF!</f>
        <v>#REF!</v>
      </c>
      <c r="CW145" s="47" t="e">
        <f t="shared" si="4032"/>
        <v>#REF!</v>
      </c>
      <c r="CX145" s="47" t="e">
        <f t="shared" si="3981"/>
        <v>#REF!</v>
      </c>
      <c r="CY145" s="47" t="e">
        <f t="shared" si="3982"/>
        <v>#REF!</v>
      </c>
      <c r="CZ145" s="47" t="e">
        <f t="shared" si="3983"/>
        <v>#REF!</v>
      </c>
      <c r="DA145" s="47" t="e">
        <f t="shared" si="3984"/>
        <v>#REF!</v>
      </c>
      <c r="DB145" s="47" t="e">
        <f t="shared" si="3985"/>
        <v>#REF!</v>
      </c>
      <c r="DD145" s="48">
        <f t="shared" si="4033"/>
        <v>0</v>
      </c>
      <c r="DE145" s="48">
        <f t="shared" si="3986"/>
        <v>0</v>
      </c>
      <c r="DF145" s="48">
        <f t="shared" si="3987"/>
        <v>0</v>
      </c>
      <c r="DG145" s="48">
        <f t="shared" si="3988"/>
        <v>0</v>
      </c>
      <c r="DH145" s="48">
        <f t="shared" si="3989"/>
        <v>0</v>
      </c>
      <c r="DI145" s="48">
        <f t="shared" si="3990"/>
        <v>0</v>
      </c>
    </row>
    <row r="146" spans="1:113" ht="20.100000000000001" customHeight="1">
      <c r="A146" s="81">
        <v>70</v>
      </c>
      <c r="B146" s="83">
        <f>DATA!B78</f>
        <v>0</v>
      </c>
      <c r="C146" s="2" t="s">
        <v>30</v>
      </c>
      <c r="D146" s="4">
        <f>DATA!C78</f>
        <v>0</v>
      </c>
      <c r="E146" s="4">
        <f>DATA!D78</f>
        <v>0</v>
      </c>
      <c r="F146" s="4">
        <f>DATA!E78</f>
        <v>0</v>
      </c>
      <c r="G146" s="4">
        <f>DATA!F78</f>
        <v>0</v>
      </c>
      <c r="H146" s="7">
        <f t="shared" ref="H146" si="4284">SUM(D146:G146)</f>
        <v>0</v>
      </c>
      <c r="I146" s="4">
        <f>DATA!G78</f>
        <v>0</v>
      </c>
      <c r="J146" s="4">
        <f>DATA!H78</f>
        <v>0</v>
      </c>
      <c r="K146" s="4">
        <f>DATA!I78</f>
        <v>0</v>
      </c>
      <c r="L146" s="4">
        <f>DATA!J78</f>
        <v>0</v>
      </c>
      <c r="M146" s="7">
        <f t="shared" ref="M146" si="4285">SUM(I146:L146)</f>
        <v>0</v>
      </c>
      <c r="N146" s="4">
        <f>DATA!K78</f>
        <v>0</v>
      </c>
      <c r="O146" s="4">
        <f>DATA!L78</f>
        <v>0</v>
      </c>
      <c r="P146" s="4">
        <f>DATA!M78</f>
        <v>0</v>
      </c>
      <c r="Q146" s="4">
        <f>DATA!N78</f>
        <v>0</v>
      </c>
      <c r="R146" s="7">
        <f t="shared" ref="R146" si="4286">SUM(N146:Q146)</f>
        <v>0</v>
      </c>
      <c r="S146" s="4">
        <f>DATA!O78</f>
        <v>0</v>
      </c>
      <c r="T146" s="4">
        <f>DATA!P78</f>
        <v>0</v>
      </c>
      <c r="U146" s="4">
        <f>DATA!Q78</f>
        <v>0</v>
      </c>
      <c r="V146" s="4">
        <f>DATA!R78</f>
        <v>0</v>
      </c>
      <c r="W146" s="35">
        <f t="shared" ref="W146" si="4287">SUM(S146:V146)</f>
        <v>0</v>
      </c>
      <c r="X146" s="10">
        <f t="shared" ref="X146" si="4288">BC146</f>
        <v>0</v>
      </c>
      <c r="Y146" s="10">
        <f t="shared" ref="Y146" si="4289">BD146</f>
        <v>0</v>
      </c>
      <c r="Z146" s="10">
        <f t="shared" ref="Z146" si="4290">BE146</f>
        <v>0</v>
      </c>
      <c r="AA146" s="10">
        <f t="shared" ref="AA146" si="4291">BF146</f>
        <v>0</v>
      </c>
      <c r="AB146" s="10">
        <f t="shared" ref="AB146" si="4292">BG146</f>
        <v>0</v>
      </c>
      <c r="AC146" s="10">
        <f t="shared" ref="AC146" si="4293">BH146</f>
        <v>0</v>
      </c>
      <c r="AD146" s="7">
        <f t="shared" ref="AD146" si="4294">SUM(X146:AC146)</f>
        <v>0</v>
      </c>
      <c r="AE146" s="1">
        <f t="shared" ref="AE146" si="4295">BW146</f>
        <v>0</v>
      </c>
      <c r="AF146" s="1">
        <f t="shared" ref="AF146" si="4296">BX146</f>
        <v>0</v>
      </c>
      <c r="AG146" s="1">
        <f t="shared" ref="AG146" si="4297">BY146</f>
        <v>0</v>
      </c>
      <c r="AH146" s="1">
        <f t="shared" ref="AH146" si="4298">BZ146</f>
        <v>0</v>
      </c>
      <c r="AI146" s="1">
        <f t="shared" ref="AI146" si="4299">CA146</f>
        <v>0</v>
      </c>
      <c r="AJ146" s="1">
        <f t="shared" ref="AJ146" si="4300">CB146</f>
        <v>0</v>
      </c>
      <c r="AK146" s="7">
        <f t="shared" ref="AK146" si="4301">SUM(AE146:AJ146)</f>
        <v>0</v>
      </c>
      <c r="AL146" s="1">
        <f t="shared" ref="AL146" si="4302">CQ146</f>
        <v>0</v>
      </c>
      <c r="AM146" s="1">
        <f t="shared" ref="AM146" si="4303">CR146</f>
        <v>0</v>
      </c>
      <c r="AN146" s="1">
        <f t="shared" ref="AN146" si="4304">CS146</f>
        <v>0</v>
      </c>
      <c r="AO146" s="1">
        <f t="shared" ref="AO146" si="4305">CT146</f>
        <v>0</v>
      </c>
      <c r="AP146" s="1">
        <f t="shared" ref="AP146" si="4306">CU146</f>
        <v>0</v>
      </c>
      <c r="AQ146" s="1">
        <f t="shared" ref="AQ146" si="4307">CV146</f>
        <v>0</v>
      </c>
      <c r="AR146" s="7">
        <f t="shared" ref="AR146" si="4308">SUM(AL146:AQ146)</f>
        <v>0</v>
      </c>
      <c r="AS146" s="71">
        <f t="shared" ref="AS146" si="4309">W146+AR146</f>
        <v>0</v>
      </c>
      <c r="AT146" s="71">
        <f t="shared" ref="AT146" si="4310">ROUND((AS146*100)/150,0)</f>
        <v>0</v>
      </c>
      <c r="AU146" s="69" t="str">
        <f t="shared" ref="AU146" si="4311">IF(AT146&gt;90,"A+",IF(AT146&gt;70,"A",IF(AT146&gt;50,"B+",IF(AT146&gt;40,"B","C"))))</f>
        <v>C</v>
      </c>
      <c r="BC146" s="36">
        <f>DATA!S78</f>
        <v>0</v>
      </c>
      <c r="BD146" s="36">
        <f>DATA!T78</f>
        <v>0</v>
      </c>
      <c r="BE146" s="36">
        <f>DATA!U78</f>
        <v>0</v>
      </c>
      <c r="BF146" s="36">
        <f>DATA!V78</f>
        <v>0</v>
      </c>
      <c r="BG146" s="36">
        <f>DATA!W78</f>
        <v>0</v>
      </c>
      <c r="BH146" s="36">
        <f>DATA!X78</f>
        <v>0</v>
      </c>
      <c r="BI146" s="4" t="str">
        <f t="shared" si="4024"/>
        <v>C</v>
      </c>
      <c r="BJ146" s="4" t="str">
        <f t="shared" si="4025"/>
        <v>C</v>
      </c>
      <c r="BK146" s="4" t="str">
        <f t="shared" si="4026"/>
        <v>C</v>
      </c>
      <c r="BL146" s="4" t="str">
        <f t="shared" si="4027"/>
        <v>C</v>
      </c>
      <c r="BM146" s="4" t="str">
        <f t="shared" si="4028"/>
        <v>C</v>
      </c>
      <c r="BN146" s="4" t="str">
        <f t="shared" si="4029"/>
        <v>C</v>
      </c>
      <c r="BP146" s="36">
        <f t="shared" si="4217"/>
        <v>0</v>
      </c>
      <c r="BQ146" s="36">
        <f t="shared" si="4218"/>
        <v>0</v>
      </c>
      <c r="BR146" s="36">
        <f t="shared" si="4219"/>
        <v>0</v>
      </c>
      <c r="BS146" s="36">
        <f t="shared" si="4220"/>
        <v>0</v>
      </c>
      <c r="BT146" s="36">
        <f t="shared" si="4221"/>
        <v>0</v>
      </c>
      <c r="BU146" s="36">
        <f t="shared" si="4222"/>
        <v>0</v>
      </c>
      <c r="BW146" s="36">
        <f>DATA!Y78</f>
        <v>0</v>
      </c>
      <c r="BX146" s="36">
        <f>DATA!Z78</f>
        <v>0</v>
      </c>
      <c r="BY146" s="36">
        <f>DATA!AA78</f>
        <v>0</v>
      </c>
      <c r="BZ146" s="36">
        <f>DATA!AB78</f>
        <v>0</v>
      </c>
      <c r="CA146" s="36">
        <f>DATA!AC78</f>
        <v>0</v>
      </c>
      <c r="CB146" s="36">
        <f>DATA!AD78</f>
        <v>0</v>
      </c>
      <c r="CC146" s="4" t="str">
        <f t="shared" si="4030"/>
        <v>C</v>
      </c>
      <c r="CD146" s="4" t="str">
        <f t="shared" si="3971"/>
        <v>C</v>
      </c>
      <c r="CE146" s="4" t="str">
        <f t="shared" si="3972"/>
        <v>C</v>
      </c>
      <c r="CF146" s="4" t="str">
        <f t="shared" si="3973"/>
        <v>C</v>
      </c>
      <c r="CG146" s="4" t="str">
        <f t="shared" si="3974"/>
        <v>C</v>
      </c>
      <c r="CH146" s="4" t="str">
        <f t="shared" si="3975"/>
        <v>C</v>
      </c>
      <c r="CI146" s="36"/>
      <c r="CJ146" s="36">
        <f t="shared" si="4031"/>
        <v>0</v>
      </c>
      <c r="CK146" s="36">
        <f t="shared" si="3976"/>
        <v>0</v>
      </c>
      <c r="CL146" s="36">
        <f t="shared" si="3977"/>
        <v>0</v>
      </c>
      <c r="CM146" s="36">
        <f t="shared" si="3978"/>
        <v>0</v>
      </c>
      <c r="CN146" s="36">
        <f t="shared" si="3979"/>
        <v>0</v>
      </c>
      <c r="CO146" s="36">
        <f t="shared" si="3980"/>
        <v>0</v>
      </c>
      <c r="CQ146" s="36">
        <f>DATA!AE78</f>
        <v>0</v>
      </c>
      <c r="CR146" s="36">
        <f>DATA!AF78</f>
        <v>0</v>
      </c>
      <c r="CS146" s="36">
        <f>DATA!AG78</f>
        <v>0</v>
      </c>
      <c r="CT146" s="36">
        <f>DATA!AH78</f>
        <v>0</v>
      </c>
      <c r="CU146" s="36">
        <f>DATA!AI78</f>
        <v>0</v>
      </c>
      <c r="CV146" s="36">
        <f>DATA!AJ78</f>
        <v>0</v>
      </c>
      <c r="CW146" s="4" t="str">
        <f t="shared" si="4032"/>
        <v>C</v>
      </c>
      <c r="CX146" s="4" t="str">
        <f t="shared" si="3981"/>
        <v>C</v>
      </c>
      <c r="CY146" s="4" t="str">
        <f t="shared" si="3982"/>
        <v>C</v>
      </c>
      <c r="CZ146" s="4" t="str">
        <f t="shared" si="3983"/>
        <v>C</v>
      </c>
      <c r="DA146" s="4" t="str">
        <f t="shared" si="3984"/>
        <v>C</v>
      </c>
      <c r="DB146" s="4" t="str">
        <f t="shared" si="3985"/>
        <v>C</v>
      </c>
      <c r="DC146" s="36"/>
      <c r="DD146" s="36">
        <f t="shared" si="4033"/>
        <v>0</v>
      </c>
      <c r="DE146" s="36">
        <f t="shared" si="3986"/>
        <v>0</v>
      </c>
      <c r="DF146" s="36">
        <f t="shared" si="3987"/>
        <v>0</v>
      </c>
      <c r="DG146" s="36">
        <f t="shared" si="3988"/>
        <v>0</v>
      </c>
      <c r="DH146" s="36">
        <f t="shared" si="3989"/>
        <v>0</v>
      </c>
      <c r="DI146" s="36">
        <f t="shared" si="3990"/>
        <v>0</v>
      </c>
    </row>
    <row r="147" spans="1:113" s="48" customFormat="1" ht="20.100000000000001" customHeight="1">
      <c r="A147" s="82"/>
      <c r="B147" s="84"/>
      <c r="C147" s="46" t="s">
        <v>31</v>
      </c>
      <c r="D147" s="47" t="str">
        <f t="shared" ref="D147:F147" si="4312">IF(D146&gt;9,"A+",IF(D146&gt;7,"A",IF(D146&gt;5,"B+",IF(D146&gt;4,"B","C"))))</f>
        <v>C</v>
      </c>
      <c r="E147" s="47" t="str">
        <f t="shared" si="4312"/>
        <v>C</v>
      </c>
      <c r="F147" s="47" t="str">
        <f t="shared" si="4312"/>
        <v>C</v>
      </c>
      <c r="G147" s="47" t="str">
        <f t="shared" ref="G147" si="4313">IF(G146&gt;18,"A+",IF(G146&gt;14,"A",IF(G146&gt;10,"B+",IF(G146&gt;8,"B","C"))))</f>
        <v>C</v>
      </c>
      <c r="H147" s="45" t="str">
        <f t="shared" ref="H147" si="4314">IF(H146&gt;45,"A+",IF(H146&gt;35.2,"A",IF(H146&gt;25.2,"B+",IF(H146&gt;20.2,"B","C"))))</f>
        <v>C</v>
      </c>
      <c r="I147" s="47" t="str">
        <f t="shared" ref="I147:K147" si="4315">IF(I146&gt;9,"A+",IF(I146&gt;7,"A",IF(I146&gt;5,"B+",IF(I146&gt;4,"B","C"))))</f>
        <v>C</v>
      </c>
      <c r="J147" s="47" t="str">
        <f t="shared" si="4315"/>
        <v>C</v>
      </c>
      <c r="K147" s="47" t="str">
        <f t="shared" si="4315"/>
        <v>C</v>
      </c>
      <c r="L147" s="47" t="str">
        <f t="shared" ref="L147" si="4316">IF(L146&gt;18,"A+",IF(L146&gt;14,"A",IF(L146&gt;10,"B+",IF(L146&gt;8,"B","C"))))</f>
        <v>C</v>
      </c>
      <c r="M147" s="45" t="str">
        <f t="shared" ref="M147" si="4317">IF(M146&gt;45,"A+",IF(M146&gt;35.2,"A",IF(M146&gt;25.2,"B+",IF(M146&gt;20.2,"B","C"))))</f>
        <v>C</v>
      </c>
      <c r="N147" s="47" t="str">
        <f t="shared" ref="N147:P147" si="4318">IF(N146&gt;9,"A+",IF(N146&gt;7,"A",IF(N146&gt;5,"B+",IF(N146&gt;4,"B","C"))))</f>
        <v>C</v>
      </c>
      <c r="O147" s="47" t="str">
        <f t="shared" si="4318"/>
        <v>C</v>
      </c>
      <c r="P147" s="47" t="str">
        <f t="shared" si="4318"/>
        <v>C</v>
      </c>
      <c r="Q147" s="47" t="str">
        <f t="shared" ref="Q147" si="4319">IF(Q146&gt;18,"A+",IF(Q146&gt;14,"A",IF(Q146&gt;10,"B+",IF(Q146&gt;8,"B","C"))))</f>
        <v>C</v>
      </c>
      <c r="R147" s="45" t="str">
        <f t="shared" ref="R147" si="4320">IF(R146&gt;45,"A+",IF(R146&gt;35.2,"A",IF(R146&gt;25.2,"B+",IF(R146&gt;20.2,"B","C"))))</f>
        <v>C</v>
      </c>
      <c r="S147" s="47" t="str">
        <f t="shared" ref="S147:U147" si="4321">IF(S146&gt;9,"A+",IF(S146&gt;7,"A",IF(S146&gt;5,"B+",IF(S146&gt;4,"B","C"))))</f>
        <v>C</v>
      </c>
      <c r="T147" s="47" t="str">
        <f t="shared" si="4321"/>
        <v>C</v>
      </c>
      <c r="U147" s="47" t="str">
        <f t="shared" si="4321"/>
        <v>C</v>
      </c>
      <c r="V147" s="47" t="str">
        <f t="shared" ref="V147" si="4322">IF(V146&gt;18,"A+",IF(V146&gt;14,"A",IF(V146&gt;10,"B+",IF(V146&gt;8,"B","C"))))</f>
        <v>C</v>
      </c>
      <c r="W147" s="45" t="str">
        <f t="shared" ref="W147" si="4323">IF(W146&gt;45,"A+",IF(W146&gt;35.2,"A",IF(W146&gt;25.2,"B+",IF(W146&gt;20.2,"B","C"))))</f>
        <v>C</v>
      </c>
      <c r="X147" s="47" t="str">
        <f t="shared" ref="X147" si="4324">BI146</f>
        <v>C</v>
      </c>
      <c r="Y147" s="47" t="str">
        <f t="shared" ref="Y147" si="4325">BJ146</f>
        <v>C</v>
      </c>
      <c r="Z147" s="47" t="str">
        <f t="shared" ref="Z147" si="4326">BK146</f>
        <v>C</v>
      </c>
      <c r="AA147" s="47" t="str">
        <f t="shared" ref="AA147" si="4327">BL146</f>
        <v>C</v>
      </c>
      <c r="AB147" s="47" t="str">
        <f t="shared" ref="AB147" si="4328">BM146</f>
        <v>C</v>
      </c>
      <c r="AC147" s="47" t="str">
        <f t="shared" ref="AC147" si="4329">BN146</f>
        <v>C</v>
      </c>
      <c r="AD147" s="45" t="str">
        <f t="shared" ref="AD147" si="4330">IF(AD146&gt;90,"A+",IF(AD146&gt;70,"A",IF(AD146&gt;50,"B+",IF(AD146&gt;40,"B","C"))))</f>
        <v>C</v>
      </c>
      <c r="AE147" s="47" t="str">
        <f t="shared" ref="AE147" si="4331">CC146</f>
        <v>C</v>
      </c>
      <c r="AF147" s="47" t="str">
        <f t="shared" ref="AF147" si="4332">CD146</f>
        <v>C</v>
      </c>
      <c r="AG147" s="47" t="str">
        <f t="shared" ref="AG147" si="4333">CE146</f>
        <v>C</v>
      </c>
      <c r="AH147" s="47" t="str">
        <f t="shared" ref="AH147" si="4334">CF146</f>
        <v>C</v>
      </c>
      <c r="AI147" s="47" t="str">
        <f t="shared" ref="AI147" si="4335">CG146</f>
        <v>C</v>
      </c>
      <c r="AJ147" s="47" t="str">
        <f t="shared" ref="AJ147" si="4336">CH146</f>
        <v>C</v>
      </c>
      <c r="AK147" s="45" t="str">
        <f t="shared" ref="AK147" si="4337">IF(AK146&gt;90,"A+",IF(AK146&gt;70,"A",IF(AK146&gt;50,"B+",IF(AK146&gt;40,"B","C"))))</f>
        <v>C</v>
      </c>
      <c r="AL147" s="47" t="str">
        <f t="shared" ref="AL147" si="4338">CW146</f>
        <v>C</v>
      </c>
      <c r="AM147" s="47" t="str">
        <f t="shared" ref="AM147" si="4339">CX146</f>
        <v>C</v>
      </c>
      <c r="AN147" s="47" t="str">
        <f t="shared" ref="AN147" si="4340">CY146</f>
        <v>C</v>
      </c>
      <c r="AO147" s="47" t="str">
        <f t="shared" ref="AO147" si="4341">CZ146</f>
        <v>C</v>
      </c>
      <c r="AP147" s="47" t="str">
        <f t="shared" ref="AP147" si="4342">DA146</f>
        <v>C</v>
      </c>
      <c r="AQ147" s="47" t="str">
        <f t="shared" ref="AQ147" si="4343">DB146</f>
        <v>C</v>
      </c>
      <c r="AR147" s="45" t="str">
        <f t="shared" ref="AR147" si="4344">IF(AR146&gt;90,"A+",IF(AR146&gt;70,"A",IF(AR146&gt;50,"B+",IF(AR146&gt;40,"B","C"))))</f>
        <v>C</v>
      </c>
      <c r="AS147" s="72"/>
      <c r="AT147" s="72"/>
      <c r="AU147" s="70"/>
      <c r="BC147" s="48" t="e">
        <f>DATA!#REF!</f>
        <v>#REF!</v>
      </c>
      <c r="BD147" s="48" t="e">
        <f>DATA!#REF!</f>
        <v>#REF!</v>
      </c>
      <c r="BE147" s="48" t="e">
        <f>DATA!#REF!</f>
        <v>#REF!</v>
      </c>
      <c r="BF147" s="48" t="e">
        <f>DATA!#REF!</f>
        <v>#REF!</v>
      </c>
      <c r="BG147" s="48" t="e">
        <f>DATA!#REF!</f>
        <v>#REF!</v>
      </c>
      <c r="BH147" s="48" t="e">
        <f>DATA!#REF!</f>
        <v>#REF!</v>
      </c>
      <c r="BI147" s="47" t="e">
        <f t="shared" si="4024"/>
        <v>#REF!</v>
      </c>
      <c r="BJ147" s="47" t="e">
        <f t="shared" si="4025"/>
        <v>#REF!</v>
      </c>
      <c r="BK147" s="47" t="e">
        <f t="shared" si="4026"/>
        <v>#REF!</v>
      </c>
      <c r="BL147" s="47" t="e">
        <f t="shared" si="4027"/>
        <v>#REF!</v>
      </c>
      <c r="BM147" s="47" t="e">
        <f t="shared" si="4028"/>
        <v>#REF!</v>
      </c>
      <c r="BN147" s="47" t="e">
        <f t="shared" si="4029"/>
        <v>#REF!</v>
      </c>
      <c r="BP147" s="48">
        <f t="shared" si="4217"/>
        <v>0</v>
      </c>
      <c r="BQ147" s="48">
        <f t="shared" si="4218"/>
        <v>0</v>
      </c>
      <c r="BR147" s="48">
        <f t="shared" si="4219"/>
        <v>0</v>
      </c>
      <c r="BS147" s="48">
        <f t="shared" si="4220"/>
        <v>0</v>
      </c>
      <c r="BT147" s="48">
        <f t="shared" si="4221"/>
        <v>0</v>
      </c>
      <c r="BU147" s="48">
        <f t="shared" si="4222"/>
        <v>0</v>
      </c>
      <c r="BW147" s="48" t="e">
        <f>DATA!#REF!</f>
        <v>#REF!</v>
      </c>
      <c r="BX147" s="48" t="e">
        <f>DATA!#REF!</f>
        <v>#REF!</v>
      </c>
      <c r="BY147" s="48" t="e">
        <f>DATA!#REF!</f>
        <v>#REF!</v>
      </c>
      <c r="BZ147" s="48" t="e">
        <f>DATA!#REF!</f>
        <v>#REF!</v>
      </c>
      <c r="CA147" s="48" t="e">
        <f>DATA!#REF!</f>
        <v>#REF!</v>
      </c>
      <c r="CB147" s="48" t="e">
        <f>DATA!#REF!</f>
        <v>#REF!</v>
      </c>
      <c r="CC147" s="47" t="e">
        <f t="shared" si="4030"/>
        <v>#REF!</v>
      </c>
      <c r="CD147" s="47" t="e">
        <f t="shared" si="3971"/>
        <v>#REF!</v>
      </c>
      <c r="CE147" s="47" t="e">
        <f t="shared" si="3972"/>
        <v>#REF!</v>
      </c>
      <c r="CF147" s="47" t="e">
        <f t="shared" si="3973"/>
        <v>#REF!</v>
      </c>
      <c r="CG147" s="47" t="e">
        <f t="shared" si="3974"/>
        <v>#REF!</v>
      </c>
      <c r="CH147" s="47" t="e">
        <f t="shared" si="3975"/>
        <v>#REF!</v>
      </c>
      <c r="CJ147" s="48">
        <f t="shared" si="4031"/>
        <v>0</v>
      </c>
      <c r="CK147" s="48">
        <f t="shared" si="3976"/>
        <v>0</v>
      </c>
      <c r="CL147" s="48">
        <f t="shared" si="3977"/>
        <v>0</v>
      </c>
      <c r="CM147" s="48">
        <f t="shared" si="3978"/>
        <v>0</v>
      </c>
      <c r="CN147" s="48">
        <f t="shared" si="3979"/>
        <v>0</v>
      </c>
      <c r="CO147" s="48">
        <f t="shared" si="3980"/>
        <v>0</v>
      </c>
      <c r="CQ147" s="48" t="e">
        <f>DATA!#REF!</f>
        <v>#REF!</v>
      </c>
      <c r="CR147" s="48" t="e">
        <f>DATA!#REF!</f>
        <v>#REF!</v>
      </c>
      <c r="CS147" s="48" t="e">
        <f>DATA!#REF!</f>
        <v>#REF!</v>
      </c>
      <c r="CT147" s="48" t="e">
        <f>DATA!#REF!</f>
        <v>#REF!</v>
      </c>
      <c r="CU147" s="48" t="e">
        <f>DATA!#REF!</f>
        <v>#REF!</v>
      </c>
      <c r="CV147" s="48" t="e">
        <f>DATA!#REF!</f>
        <v>#REF!</v>
      </c>
      <c r="CW147" s="47" t="e">
        <f t="shared" si="4032"/>
        <v>#REF!</v>
      </c>
      <c r="CX147" s="47" t="e">
        <f t="shared" si="3981"/>
        <v>#REF!</v>
      </c>
      <c r="CY147" s="47" t="e">
        <f t="shared" si="3982"/>
        <v>#REF!</v>
      </c>
      <c r="CZ147" s="47" t="e">
        <f t="shared" si="3983"/>
        <v>#REF!</v>
      </c>
      <c r="DA147" s="47" t="e">
        <f t="shared" si="3984"/>
        <v>#REF!</v>
      </c>
      <c r="DB147" s="47" t="e">
        <f t="shared" si="3985"/>
        <v>#REF!</v>
      </c>
      <c r="DD147" s="48">
        <f t="shared" si="4033"/>
        <v>0</v>
      </c>
      <c r="DE147" s="48">
        <f t="shared" si="3986"/>
        <v>0</v>
      </c>
      <c r="DF147" s="48">
        <f t="shared" si="3987"/>
        <v>0</v>
      </c>
      <c r="DG147" s="48">
        <f t="shared" si="3988"/>
        <v>0</v>
      </c>
      <c r="DH147" s="48">
        <f t="shared" si="3989"/>
        <v>0</v>
      </c>
      <c r="DI147" s="48">
        <f t="shared" si="3990"/>
        <v>0</v>
      </c>
    </row>
    <row r="148" spans="1:113" ht="20.100000000000001" customHeight="1">
      <c r="A148" s="81">
        <v>71</v>
      </c>
      <c r="B148" s="83">
        <f>DATA!B79</f>
        <v>0</v>
      </c>
      <c r="C148" s="2" t="s">
        <v>30</v>
      </c>
      <c r="D148" s="4">
        <f>DATA!C79</f>
        <v>0</v>
      </c>
      <c r="E148" s="4">
        <f>DATA!D79</f>
        <v>0</v>
      </c>
      <c r="F148" s="4">
        <f>DATA!E79</f>
        <v>0</v>
      </c>
      <c r="G148" s="4">
        <f>DATA!F79</f>
        <v>0</v>
      </c>
      <c r="H148" s="7">
        <f t="shared" ref="H148" si="4345">SUM(D148:G148)</f>
        <v>0</v>
      </c>
      <c r="I148" s="4">
        <f>DATA!G79</f>
        <v>0</v>
      </c>
      <c r="J148" s="4">
        <f>DATA!H79</f>
        <v>0</v>
      </c>
      <c r="K148" s="4">
        <f>DATA!I79</f>
        <v>0</v>
      </c>
      <c r="L148" s="4">
        <f>DATA!J79</f>
        <v>0</v>
      </c>
      <c r="M148" s="7">
        <f t="shared" ref="M148" si="4346">SUM(I148:L148)</f>
        <v>0</v>
      </c>
      <c r="N148" s="4">
        <f>DATA!K79</f>
        <v>0</v>
      </c>
      <c r="O148" s="4">
        <f>DATA!L79</f>
        <v>0</v>
      </c>
      <c r="P148" s="4">
        <f>DATA!M79</f>
        <v>0</v>
      </c>
      <c r="Q148" s="4">
        <f>DATA!N79</f>
        <v>0</v>
      </c>
      <c r="R148" s="7">
        <f t="shared" ref="R148" si="4347">SUM(N148:Q148)</f>
        <v>0</v>
      </c>
      <c r="S148" s="4">
        <f>DATA!O79</f>
        <v>0</v>
      </c>
      <c r="T148" s="4">
        <f>DATA!P79</f>
        <v>0</v>
      </c>
      <c r="U148" s="4">
        <f>DATA!Q79</f>
        <v>0</v>
      </c>
      <c r="V148" s="4">
        <f>DATA!R79</f>
        <v>0</v>
      </c>
      <c r="W148" s="35">
        <f t="shared" ref="W148" si="4348">SUM(S148:V148)</f>
        <v>0</v>
      </c>
      <c r="X148" s="10">
        <f t="shared" ref="X148" si="4349">BC148</f>
        <v>0</v>
      </c>
      <c r="Y148" s="10">
        <f t="shared" ref="Y148" si="4350">BD148</f>
        <v>0</v>
      </c>
      <c r="Z148" s="10">
        <f t="shared" ref="Z148" si="4351">BE148</f>
        <v>0</v>
      </c>
      <c r="AA148" s="10">
        <f t="shared" ref="AA148" si="4352">BF148</f>
        <v>0</v>
      </c>
      <c r="AB148" s="10">
        <f t="shared" ref="AB148" si="4353">BG148</f>
        <v>0</v>
      </c>
      <c r="AC148" s="10">
        <f t="shared" ref="AC148" si="4354">BH148</f>
        <v>0</v>
      </c>
      <c r="AD148" s="7">
        <f t="shared" ref="AD148" si="4355">SUM(X148:AC148)</f>
        <v>0</v>
      </c>
      <c r="AE148" s="1">
        <f t="shared" ref="AE148" si="4356">BW148</f>
        <v>0</v>
      </c>
      <c r="AF148" s="1">
        <f t="shared" ref="AF148" si="4357">BX148</f>
        <v>0</v>
      </c>
      <c r="AG148" s="1">
        <f t="shared" ref="AG148" si="4358">BY148</f>
        <v>0</v>
      </c>
      <c r="AH148" s="1">
        <f t="shared" ref="AH148" si="4359">BZ148</f>
        <v>0</v>
      </c>
      <c r="AI148" s="1">
        <f t="shared" ref="AI148" si="4360">CA148</f>
        <v>0</v>
      </c>
      <c r="AJ148" s="1">
        <f t="shared" ref="AJ148" si="4361">CB148</f>
        <v>0</v>
      </c>
      <c r="AK148" s="7">
        <f t="shared" ref="AK148" si="4362">SUM(AE148:AJ148)</f>
        <v>0</v>
      </c>
      <c r="AL148" s="1">
        <f t="shared" ref="AL148" si="4363">CQ148</f>
        <v>0</v>
      </c>
      <c r="AM148" s="1">
        <f t="shared" ref="AM148" si="4364">CR148</f>
        <v>0</v>
      </c>
      <c r="AN148" s="1">
        <f t="shared" ref="AN148" si="4365">CS148</f>
        <v>0</v>
      </c>
      <c r="AO148" s="1">
        <f t="shared" ref="AO148" si="4366">CT148</f>
        <v>0</v>
      </c>
      <c r="AP148" s="1">
        <f t="shared" ref="AP148" si="4367">CU148</f>
        <v>0</v>
      </c>
      <c r="AQ148" s="1">
        <f t="shared" ref="AQ148" si="4368">CV148</f>
        <v>0</v>
      </c>
      <c r="AR148" s="7">
        <f t="shared" ref="AR148" si="4369">SUM(AL148:AQ148)</f>
        <v>0</v>
      </c>
      <c r="AS148" s="71">
        <f t="shared" ref="AS148" si="4370">W148+AR148</f>
        <v>0</v>
      </c>
      <c r="AT148" s="71">
        <f t="shared" ref="AT148" si="4371">ROUND((AS148*100)/150,0)</f>
        <v>0</v>
      </c>
      <c r="AU148" s="69" t="str">
        <f t="shared" ref="AU148" si="4372">IF(AT148&gt;90,"A+",IF(AT148&gt;70,"A",IF(AT148&gt;50,"B+",IF(AT148&gt;40,"B","C"))))</f>
        <v>C</v>
      </c>
      <c r="BC148" s="36">
        <f>DATA!S79</f>
        <v>0</v>
      </c>
      <c r="BD148" s="36">
        <f>DATA!T79</f>
        <v>0</v>
      </c>
      <c r="BE148" s="36">
        <f>DATA!U79</f>
        <v>0</v>
      </c>
      <c r="BF148" s="36">
        <f>DATA!V79</f>
        <v>0</v>
      </c>
      <c r="BG148" s="36">
        <f>DATA!W79</f>
        <v>0</v>
      </c>
      <c r="BH148" s="36">
        <f>DATA!X79</f>
        <v>0</v>
      </c>
      <c r="BI148" s="4" t="str">
        <f t="shared" si="4024"/>
        <v>C</v>
      </c>
      <c r="BJ148" s="4" t="str">
        <f t="shared" si="4025"/>
        <v>C</v>
      </c>
      <c r="BK148" s="4" t="str">
        <f t="shared" si="4026"/>
        <v>C</v>
      </c>
      <c r="BL148" s="4" t="str">
        <f t="shared" si="4027"/>
        <v>C</v>
      </c>
      <c r="BM148" s="4" t="str">
        <f t="shared" si="4028"/>
        <v>C</v>
      </c>
      <c r="BN148" s="4" t="str">
        <f t="shared" si="4029"/>
        <v>C</v>
      </c>
      <c r="BP148" s="36">
        <f t="shared" si="4217"/>
        <v>0</v>
      </c>
      <c r="BQ148" s="36">
        <f t="shared" si="4218"/>
        <v>0</v>
      </c>
      <c r="BR148" s="36">
        <f t="shared" si="4219"/>
        <v>0</v>
      </c>
      <c r="BS148" s="36">
        <f t="shared" si="4220"/>
        <v>0</v>
      </c>
      <c r="BT148" s="36">
        <f t="shared" si="4221"/>
        <v>0</v>
      </c>
      <c r="BU148" s="36">
        <f t="shared" si="4222"/>
        <v>0</v>
      </c>
      <c r="BW148" s="36">
        <f>DATA!Y79</f>
        <v>0</v>
      </c>
      <c r="BX148" s="36">
        <f>DATA!Z79</f>
        <v>0</v>
      </c>
      <c r="BY148" s="36">
        <f>DATA!AA79</f>
        <v>0</v>
      </c>
      <c r="BZ148" s="36">
        <f>DATA!AB79</f>
        <v>0</v>
      </c>
      <c r="CA148" s="36">
        <f>DATA!AC79</f>
        <v>0</v>
      </c>
      <c r="CB148" s="36">
        <f>DATA!AD79</f>
        <v>0</v>
      </c>
      <c r="CC148" s="4" t="str">
        <f t="shared" si="4030"/>
        <v>C</v>
      </c>
      <c r="CD148" s="4" t="str">
        <f t="shared" si="3971"/>
        <v>C</v>
      </c>
      <c r="CE148" s="4" t="str">
        <f t="shared" si="3972"/>
        <v>C</v>
      </c>
      <c r="CF148" s="4" t="str">
        <f t="shared" si="3973"/>
        <v>C</v>
      </c>
      <c r="CG148" s="4" t="str">
        <f t="shared" si="3974"/>
        <v>C</v>
      </c>
      <c r="CH148" s="4" t="str">
        <f t="shared" si="3975"/>
        <v>C</v>
      </c>
      <c r="CI148" s="36"/>
      <c r="CJ148" s="36">
        <f t="shared" si="4031"/>
        <v>0</v>
      </c>
      <c r="CK148" s="36">
        <f t="shared" si="3976"/>
        <v>0</v>
      </c>
      <c r="CL148" s="36">
        <f t="shared" si="3977"/>
        <v>0</v>
      </c>
      <c r="CM148" s="36">
        <f t="shared" si="3978"/>
        <v>0</v>
      </c>
      <c r="CN148" s="36">
        <f t="shared" si="3979"/>
        <v>0</v>
      </c>
      <c r="CO148" s="36">
        <f t="shared" si="3980"/>
        <v>0</v>
      </c>
      <c r="CQ148" s="36">
        <f>DATA!AE79</f>
        <v>0</v>
      </c>
      <c r="CR148" s="36">
        <f>DATA!AF79</f>
        <v>0</v>
      </c>
      <c r="CS148" s="36">
        <f>DATA!AG79</f>
        <v>0</v>
      </c>
      <c r="CT148" s="36">
        <f>DATA!AH79</f>
        <v>0</v>
      </c>
      <c r="CU148" s="36">
        <f>DATA!AI79</f>
        <v>0</v>
      </c>
      <c r="CV148" s="36">
        <f>DATA!AJ79</f>
        <v>0</v>
      </c>
      <c r="CW148" s="4" t="str">
        <f t="shared" si="4032"/>
        <v>C</v>
      </c>
      <c r="CX148" s="4" t="str">
        <f t="shared" si="3981"/>
        <v>C</v>
      </c>
      <c r="CY148" s="4" t="str">
        <f t="shared" si="3982"/>
        <v>C</v>
      </c>
      <c r="CZ148" s="4" t="str">
        <f t="shared" si="3983"/>
        <v>C</v>
      </c>
      <c r="DA148" s="4" t="str">
        <f t="shared" si="3984"/>
        <v>C</v>
      </c>
      <c r="DB148" s="4" t="str">
        <f t="shared" si="3985"/>
        <v>C</v>
      </c>
      <c r="DC148" s="36"/>
      <c r="DD148" s="36">
        <f t="shared" si="4033"/>
        <v>0</v>
      </c>
      <c r="DE148" s="36">
        <f t="shared" si="3986"/>
        <v>0</v>
      </c>
      <c r="DF148" s="36">
        <f t="shared" si="3987"/>
        <v>0</v>
      </c>
      <c r="DG148" s="36">
        <f t="shared" si="3988"/>
        <v>0</v>
      </c>
      <c r="DH148" s="36">
        <f t="shared" si="3989"/>
        <v>0</v>
      </c>
      <c r="DI148" s="36">
        <f t="shared" si="3990"/>
        <v>0</v>
      </c>
    </row>
    <row r="149" spans="1:113" s="48" customFormat="1" ht="20.100000000000001" customHeight="1">
      <c r="A149" s="82"/>
      <c r="B149" s="84"/>
      <c r="C149" s="46" t="s">
        <v>31</v>
      </c>
      <c r="D149" s="47" t="str">
        <f t="shared" ref="D149:F149" si="4373">IF(D148&gt;9,"A+",IF(D148&gt;7,"A",IF(D148&gt;5,"B+",IF(D148&gt;4,"B","C"))))</f>
        <v>C</v>
      </c>
      <c r="E149" s="47" t="str">
        <f t="shared" si="4373"/>
        <v>C</v>
      </c>
      <c r="F149" s="47" t="str">
        <f t="shared" si="4373"/>
        <v>C</v>
      </c>
      <c r="G149" s="47" t="str">
        <f t="shared" ref="G149" si="4374">IF(G148&gt;18,"A+",IF(G148&gt;14,"A",IF(G148&gt;10,"B+",IF(G148&gt;8,"B","C"))))</f>
        <v>C</v>
      </c>
      <c r="H149" s="45" t="str">
        <f t="shared" ref="H149" si="4375">IF(H148&gt;45,"A+",IF(H148&gt;35.2,"A",IF(H148&gt;25.2,"B+",IF(H148&gt;20.2,"B","C"))))</f>
        <v>C</v>
      </c>
      <c r="I149" s="47" t="str">
        <f t="shared" ref="I149:K149" si="4376">IF(I148&gt;9,"A+",IF(I148&gt;7,"A",IF(I148&gt;5,"B+",IF(I148&gt;4,"B","C"))))</f>
        <v>C</v>
      </c>
      <c r="J149" s="47" t="str">
        <f t="shared" si="4376"/>
        <v>C</v>
      </c>
      <c r="K149" s="47" t="str">
        <f t="shared" si="4376"/>
        <v>C</v>
      </c>
      <c r="L149" s="47" t="str">
        <f t="shared" ref="L149" si="4377">IF(L148&gt;18,"A+",IF(L148&gt;14,"A",IF(L148&gt;10,"B+",IF(L148&gt;8,"B","C"))))</f>
        <v>C</v>
      </c>
      <c r="M149" s="45" t="str">
        <f t="shared" ref="M149" si="4378">IF(M148&gt;45,"A+",IF(M148&gt;35.2,"A",IF(M148&gt;25.2,"B+",IF(M148&gt;20.2,"B","C"))))</f>
        <v>C</v>
      </c>
      <c r="N149" s="47" t="str">
        <f t="shared" ref="N149:P149" si="4379">IF(N148&gt;9,"A+",IF(N148&gt;7,"A",IF(N148&gt;5,"B+",IF(N148&gt;4,"B","C"))))</f>
        <v>C</v>
      </c>
      <c r="O149" s="47" t="str">
        <f t="shared" si="4379"/>
        <v>C</v>
      </c>
      <c r="P149" s="47" t="str">
        <f t="shared" si="4379"/>
        <v>C</v>
      </c>
      <c r="Q149" s="47" t="str">
        <f t="shared" ref="Q149" si="4380">IF(Q148&gt;18,"A+",IF(Q148&gt;14,"A",IF(Q148&gt;10,"B+",IF(Q148&gt;8,"B","C"))))</f>
        <v>C</v>
      </c>
      <c r="R149" s="45" t="str">
        <f t="shared" ref="R149" si="4381">IF(R148&gt;45,"A+",IF(R148&gt;35.2,"A",IF(R148&gt;25.2,"B+",IF(R148&gt;20.2,"B","C"))))</f>
        <v>C</v>
      </c>
      <c r="S149" s="47" t="str">
        <f t="shared" ref="S149:U149" si="4382">IF(S148&gt;9,"A+",IF(S148&gt;7,"A",IF(S148&gt;5,"B+",IF(S148&gt;4,"B","C"))))</f>
        <v>C</v>
      </c>
      <c r="T149" s="47" t="str">
        <f t="shared" si="4382"/>
        <v>C</v>
      </c>
      <c r="U149" s="47" t="str">
        <f t="shared" si="4382"/>
        <v>C</v>
      </c>
      <c r="V149" s="47" t="str">
        <f t="shared" ref="V149" si="4383">IF(V148&gt;18,"A+",IF(V148&gt;14,"A",IF(V148&gt;10,"B+",IF(V148&gt;8,"B","C"))))</f>
        <v>C</v>
      </c>
      <c r="W149" s="45" t="str">
        <f t="shared" ref="W149" si="4384">IF(W148&gt;45,"A+",IF(W148&gt;35.2,"A",IF(W148&gt;25.2,"B+",IF(W148&gt;20.2,"B","C"))))</f>
        <v>C</v>
      </c>
      <c r="X149" s="47" t="str">
        <f t="shared" ref="X149" si="4385">BI148</f>
        <v>C</v>
      </c>
      <c r="Y149" s="47" t="str">
        <f t="shared" ref="Y149" si="4386">BJ148</f>
        <v>C</v>
      </c>
      <c r="Z149" s="47" t="str">
        <f t="shared" ref="Z149" si="4387">BK148</f>
        <v>C</v>
      </c>
      <c r="AA149" s="47" t="str">
        <f t="shared" ref="AA149" si="4388">BL148</f>
        <v>C</v>
      </c>
      <c r="AB149" s="47" t="str">
        <f t="shared" ref="AB149" si="4389">BM148</f>
        <v>C</v>
      </c>
      <c r="AC149" s="47" t="str">
        <f t="shared" ref="AC149" si="4390">BN148</f>
        <v>C</v>
      </c>
      <c r="AD149" s="45" t="str">
        <f t="shared" ref="AD149" si="4391">IF(AD148&gt;90,"A+",IF(AD148&gt;70,"A",IF(AD148&gt;50,"B+",IF(AD148&gt;40,"B","C"))))</f>
        <v>C</v>
      </c>
      <c r="AE149" s="47" t="str">
        <f t="shared" ref="AE149" si="4392">CC148</f>
        <v>C</v>
      </c>
      <c r="AF149" s="47" t="str">
        <f t="shared" ref="AF149" si="4393">CD148</f>
        <v>C</v>
      </c>
      <c r="AG149" s="47" t="str">
        <f t="shared" ref="AG149" si="4394">CE148</f>
        <v>C</v>
      </c>
      <c r="AH149" s="47" t="str">
        <f t="shared" ref="AH149" si="4395">CF148</f>
        <v>C</v>
      </c>
      <c r="AI149" s="47" t="str">
        <f t="shared" ref="AI149" si="4396">CG148</f>
        <v>C</v>
      </c>
      <c r="AJ149" s="47" t="str">
        <f t="shared" ref="AJ149" si="4397">CH148</f>
        <v>C</v>
      </c>
      <c r="AK149" s="45" t="str">
        <f t="shared" ref="AK149" si="4398">IF(AK148&gt;90,"A+",IF(AK148&gt;70,"A",IF(AK148&gt;50,"B+",IF(AK148&gt;40,"B","C"))))</f>
        <v>C</v>
      </c>
      <c r="AL149" s="47" t="str">
        <f t="shared" ref="AL149" si="4399">CW148</f>
        <v>C</v>
      </c>
      <c r="AM149" s="47" t="str">
        <f t="shared" ref="AM149" si="4400">CX148</f>
        <v>C</v>
      </c>
      <c r="AN149" s="47" t="str">
        <f t="shared" ref="AN149" si="4401">CY148</f>
        <v>C</v>
      </c>
      <c r="AO149" s="47" t="str">
        <f t="shared" ref="AO149" si="4402">CZ148</f>
        <v>C</v>
      </c>
      <c r="AP149" s="47" t="str">
        <f t="shared" ref="AP149" si="4403">DA148</f>
        <v>C</v>
      </c>
      <c r="AQ149" s="47" t="str">
        <f t="shared" ref="AQ149" si="4404">DB148</f>
        <v>C</v>
      </c>
      <c r="AR149" s="45" t="str">
        <f t="shared" ref="AR149" si="4405">IF(AR148&gt;90,"A+",IF(AR148&gt;70,"A",IF(AR148&gt;50,"B+",IF(AR148&gt;40,"B","C"))))</f>
        <v>C</v>
      </c>
      <c r="AS149" s="72"/>
      <c r="AT149" s="72"/>
      <c r="AU149" s="70"/>
      <c r="BC149" s="48" t="e">
        <f>DATA!#REF!</f>
        <v>#REF!</v>
      </c>
      <c r="BD149" s="48" t="e">
        <f>DATA!#REF!</f>
        <v>#REF!</v>
      </c>
      <c r="BE149" s="48" t="e">
        <f>DATA!#REF!</f>
        <v>#REF!</v>
      </c>
      <c r="BF149" s="48" t="e">
        <f>DATA!#REF!</f>
        <v>#REF!</v>
      </c>
      <c r="BG149" s="48" t="e">
        <f>DATA!#REF!</f>
        <v>#REF!</v>
      </c>
      <c r="BH149" s="48" t="e">
        <f>DATA!#REF!</f>
        <v>#REF!</v>
      </c>
      <c r="BI149" s="47" t="e">
        <f t="shared" si="4024"/>
        <v>#REF!</v>
      </c>
      <c r="BJ149" s="47" t="e">
        <f t="shared" si="4025"/>
        <v>#REF!</v>
      </c>
      <c r="BK149" s="47" t="e">
        <f t="shared" si="4026"/>
        <v>#REF!</v>
      </c>
      <c r="BL149" s="47" t="e">
        <f t="shared" si="4027"/>
        <v>#REF!</v>
      </c>
      <c r="BM149" s="47" t="e">
        <f t="shared" si="4028"/>
        <v>#REF!</v>
      </c>
      <c r="BN149" s="47" t="e">
        <f t="shared" si="4029"/>
        <v>#REF!</v>
      </c>
      <c r="BP149" s="48">
        <f t="shared" si="4217"/>
        <v>0</v>
      </c>
      <c r="BQ149" s="48">
        <f t="shared" si="4218"/>
        <v>0</v>
      </c>
      <c r="BR149" s="48">
        <f t="shared" si="4219"/>
        <v>0</v>
      </c>
      <c r="BS149" s="48">
        <f t="shared" si="4220"/>
        <v>0</v>
      </c>
      <c r="BT149" s="48">
        <f t="shared" si="4221"/>
        <v>0</v>
      </c>
      <c r="BU149" s="48">
        <f t="shared" si="4222"/>
        <v>0</v>
      </c>
      <c r="BW149" s="48" t="e">
        <f>DATA!#REF!</f>
        <v>#REF!</v>
      </c>
      <c r="BX149" s="48" t="e">
        <f>DATA!#REF!</f>
        <v>#REF!</v>
      </c>
      <c r="BY149" s="48" t="e">
        <f>DATA!#REF!</f>
        <v>#REF!</v>
      </c>
      <c r="BZ149" s="48" t="e">
        <f>DATA!#REF!</f>
        <v>#REF!</v>
      </c>
      <c r="CA149" s="48" t="e">
        <f>DATA!#REF!</f>
        <v>#REF!</v>
      </c>
      <c r="CB149" s="48" t="e">
        <f>DATA!#REF!</f>
        <v>#REF!</v>
      </c>
      <c r="CC149" s="47" t="e">
        <f t="shared" si="4030"/>
        <v>#REF!</v>
      </c>
      <c r="CD149" s="47" t="e">
        <f t="shared" si="3971"/>
        <v>#REF!</v>
      </c>
      <c r="CE149" s="47" t="e">
        <f t="shared" si="3972"/>
        <v>#REF!</v>
      </c>
      <c r="CF149" s="47" t="e">
        <f t="shared" si="3973"/>
        <v>#REF!</v>
      </c>
      <c r="CG149" s="47" t="e">
        <f t="shared" si="3974"/>
        <v>#REF!</v>
      </c>
      <c r="CH149" s="47" t="e">
        <f t="shared" si="3975"/>
        <v>#REF!</v>
      </c>
      <c r="CJ149" s="48">
        <f t="shared" si="4031"/>
        <v>0</v>
      </c>
      <c r="CK149" s="48">
        <f t="shared" si="3976"/>
        <v>0</v>
      </c>
      <c r="CL149" s="48">
        <f t="shared" si="3977"/>
        <v>0</v>
      </c>
      <c r="CM149" s="48">
        <f t="shared" si="3978"/>
        <v>0</v>
      </c>
      <c r="CN149" s="48">
        <f t="shared" si="3979"/>
        <v>0</v>
      </c>
      <c r="CO149" s="48">
        <f t="shared" si="3980"/>
        <v>0</v>
      </c>
      <c r="CQ149" s="48" t="e">
        <f>DATA!#REF!</f>
        <v>#REF!</v>
      </c>
      <c r="CR149" s="48" t="e">
        <f>DATA!#REF!</f>
        <v>#REF!</v>
      </c>
      <c r="CS149" s="48" t="e">
        <f>DATA!#REF!</f>
        <v>#REF!</v>
      </c>
      <c r="CT149" s="48" t="e">
        <f>DATA!#REF!</f>
        <v>#REF!</v>
      </c>
      <c r="CU149" s="48" t="e">
        <f>DATA!#REF!</f>
        <v>#REF!</v>
      </c>
      <c r="CV149" s="48" t="e">
        <f>DATA!#REF!</f>
        <v>#REF!</v>
      </c>
      <c r="CW149" s="47" t="e">
        <f t="shared" si="4032"/>
        <v>#REF!</v>
      </c>
      <c r="CX149" s="47" t="e">
        <f t="shared" si="3981"/>
        <v>#REF!</v>
      </c>
      <c r="CY149" s="47" t="e">
        <f t="shared" si="3982"/>
        <v>#REF!</v>
      </c>
      <c r="CZ149" s="47" t="e">
        <f t="shared" si="3983"/>
        <v>#REF!</v>
      </c>
      <c r="DA149" s="47" t="e">
        <f t="shared" si="3984"/>
        <v>#REF!</v>
      </c>
      <c r="DB149" s="47" t="e">
        <f t="shared" si="3985"/>
        <v>#REF!</v>
      </c>
      <c r="DD149" s="48">
        <f t="shared" si="4033"/>
        <v>0</v>
      </c>
      <c r="DE149" s="48">
        <f t="shared" si="3986"/>
        <v>0</v>
      </c>
      <c r="DF149" s="48">
        <f t="shared" si="3987"/>
        <v>0</v>
      </c>
      <c r="DG149" s="48">
        <f t="shared" si="3988"/>
        <v>0</v>
      </c>
      <c r="DH149" s="48">
        <f t="shared" si="3989"/>
        <v>0</v>
      </c>
      <c r="DI149" s="48">
        <f t="shared" si="3990"/>
        <v>0</v>
      </c>
    </row>
    <row r="150" spans="1:113" ht="20.100000000000001" customHeight="1">
      <c r="A150" s="81">
        <v>72</v>
      </c>
      <c r="B150" s="83">
        <f>DATA!B80</f>
        <v>0</v>
      </c>
      <c r="C150" s="2" t="s">
        <v>30</v>
      </c>
      <c r="D150" s="4">
        <f>DATA!C80</f>
        <v>0</v>
      </c>
      <c r="E150" s="4">
        <f>DATA!D80</f>
        <v>0</v>
      </c>
      <c r="F150" s="4">
        <f>DATA!E80</f>
        <v>0</v>
      </c>
      <c r="G150" s="4">
        <f>DATA!F80</f>
        <v>0</v>
      </c>
      <c r="H150" s="7">
        <f t="shared" ref="H150" si="4406">SUM(D150:G150)</f>
        <v>0</v>
      </c>
      <c r="I150" s="4">
        <f>DATA!G80</f>
        <v>0</v>
      </c>
      <c r="J150" s="4">
        <f>DATA!H80</f>
        <v>0</v>
      </c>
      <c r="K150" s="4">
        <f>DATA!I80</f>
        <v>0</v>
      </c>
      <c r="L150" s="4">
        <f>DATA!J80</f>
        <v>0</v>
      </c>
      <c r="M150" s="7">
        <f t="shared" ref="M150" si="4407">SUM(I150:L150)</f>
        <v>0</v>
      </c>
      <c r="N150" s="4">
        <f>DATA!K80</f>
        <v>0</v>
      </c>
      <c r="O150" s="4">
        <f>DATA!L80</f>
        <v>0</v>
      </c>
      <c r="P150" s="4">
        <f>DATA!M80</f>
        <v>0</v>
      </c>
      <c r="Q150" s="4">
        <f>DATA!N80</f>
        <v>0</v>
      </c>
      <c r="R150" s="7">
        <f t="shared" ref="R150" si="4408">SUM(N150:Q150)</f>
        <v>0</v>
      </c>
      <c r="S150" s="4">
        <f>DATA!O80</f>
        <v>0</v>
      </c>
      <c r="T150" s="4">
        <f>DATA!P80</f>
        <v>0</v>
      </c>
      <c r="U150" s="4">
        <f>DATA!Q80</f>
        <v>0</v>
      </c>
      <c r="V150" s="4">
        <f>DATA!R80</f>
        <v>0</v>
      </c>
      <c r="W150" s="35">
        <f t="shared" ref="W150" si="4409">SUM(S150:V150)</f>
        <v>0</v>
      </c>
      <c r="X150" s="10">
        <f t="shared" ref="X150" si="4410">BC150</f>
        <v>0</v>
      </c>
      <c r="Y150" s="10">
        <f t="shared" ref="Y150" si="4411">BD150</f>
        <v>0</v>
      </c>
      <c r="Z150" s="10">
        <f t="shared" ref="Z150" si="4412">BE150</f>
        <v>0</v>
      </c>
      <c r="AA150" s="10">
        <f t="shared" ref="AA150" si="4413">BF150</f>
        <v>0</v>
      </c>
      <c r="AB150" s="10">
        <f t="shared" ref="AB150" si="4414">BG150</f>
        <v>0</v>
      </c>
      <c r="AC150" s="10">
        <f t="shared" ref="AC150" si="4415">BH150</f>
        <v>0</v>
      </c>
      <c r="AD150" s="7">
        <f t="shared" ref="AD150" si="4416">SUM(X150:AC150)</f>
        <v>0</v>
      </c>
      <c r="AE150" s="1">
        <f t="shared" ref="AE150" si="4417">BW150</f>
        <v>0</v>
      </c>
      <c r="AF150" s="1">
        <f t="shared" ref="AF150" si="4418">BX150</f>
        <v>0</v>
      </c>
      <c r="AG150" s="1">
        <f t="shared" ref="AG150" si="4419">BY150</f>
        <v>0</v>
      </c>
      <c r="AH150" s="1">
        <f t="shared" ref="AH150" si="4420">BZ150</f>
        <v>0</v>
      </c>
      <c r="AI150" s="1">
        <f t="shared" ref="AI150" si="4421">CA150</f>
        <v>0</v>
      </c>
      <c r="AJ150" s="1">
        <f t="shared" ref="AJ150" si="4422">CB150</f>
        <v>0</v>
      </c>
      <c r="AK150" s="7">
        <f t="shared" ref="AK150" si="4423">SUM(AE150:AJ150)</f>
        <v>0</v>
      </c>
      <c r="AL150" s="1">
        <f t="shared" ref="AL150" si="4424">CQ150</f>
        <v>0</v>
      </c>
      <c r="AM150" s="1">
        <f t="shared" ref="AM150" si="4425">CR150</f>
        <v>0</v>
      </c>
      <c r="AN150" s="1">
        <f t="shared" ref="AN150" si="4426">CS150</f>
        <v>0</v>
      </c>
      <c r="AO150" s="1">
        <f t="shared" ref="AO150" si="4427">CT150</f>
        <v>0</v>
      </c>
      <c r="AP150" s="1">
        <f t="shared" ref="AP150" si="4428">CU150</f>
        <v>0</v>
      </c>
      <c r="AQ150" s="1">
        <f t="shared" ref="AQ150" si="4429">CV150</f>
        <v>0</v>
      </c>
      <c r="AR150" s="7">
        <f t="shared" ref="AR150" si="4430">SUM(AL150:AQ150)</f>
        <v>0</v>
      </c>
      <c r="AS150" s="71">
        <f t="shared" ref="AS150" si="4431">W150+AR150</f>
        <v>0</v>
      </c>
      <c r="AT150" s="71">
        <f t="shared" ref="AT150" si="4432">ROUND((AS150*100)/150,0)</f>
        <v>0</v>
      </c>
      <c r="AU150" s="69" t="str">
        <f t="shared" ref="AU150" si="4433">IF(AT150&gt;90,"A+",IF(AT150&gt;70,"A",IF(AT150&gt;50,"B+",IF(AT150&gt;40,"B","C"))))</f>
        <v>C</v>
      </c>
      <c r="BC150" s="36">
        <f>DATA!S80</f>
        <v>0</v>
      </c>
      <c r="BD150" s="36">
        <f>DATA!T80</f>
        <v>0</v>
      </c>
      <c r="BE150" s="36">
        <f>DATA!U80</f>
        <v>0</v>
      </c>
      <c r="BF150" s="36">
        <f>DATA!V80</f>
        <v>0</v>
      </c>
      <c r="BG150" s="36">
        <f>DATA!W80</f>
        <v>0</v>
      </c>
      <c r="BH150" s="36">
        <f>DATA!X80</f>
        <v>0</v>
      </c>
      <c r="BI150" s="4" t="str">
        <f t="shared" si="4024"/>
        <v>C</v>
      </c>
      <c r="BJ150" s="4" t="str">
        <f t="shared" si="4025"/>
        <v>C</v>
      </c>
      <c r="BK150" s="4" t="str">
        <f t="shared" si="4026"/>
        <v>C</v>
      </c>
      <c r="BL150" s="4" t="str">
        <f t="shared" si="4027"/>
        <v>C</v>
      </c>
      <c r="BM150" s="4" t="str">
        <f t="shared" si="4028"/>
        <v>C</v>
      </c>
      <c r="BN150" s="4" t="str">
        <f t="shared" si="4029"/>
        <v>C</v>
      </c>
      <c r="BP150" s="36">
        <f t="shared" si="4217"/>
        <v>0</v>
      </c>
      <c r="BQ150" s="36">
        <f t="shared" si="4218"/>
        <v>0</v>
      </c>
      <c r="BR150" s="36">
        <f t="shared" si="4219"/>
        <v>0</v>
      </c>
      <c r="BS150" s="36">
        <f t="shared" si="4220"/>
        <v>0</v>
      </c>
      <c r="BT150" s="36">
        <f t="shared" si="4221"/>
        <v>0</v>
      </c>
      <c r="BU150" s="36">
        <f t="shared" si="4222"/>
        <v>0</v>
      </c>
      <c r="BW150" s="36">
        <f>DATA!Y80</f>
        <v>0</v>
      </c>
      <c r="BX150" s="36">
        <f>DATA!Z80</f>
        <v>0</v>
      </c>
      <c r="BY150" s="36">
        <f>DATA!AA80</f>
        <v>0</v>
      </c>
      <c r="BZ150" s="36">
        <f>DATA!AB80</f>
        <v>0</v>
      </c>
      <c r="CA150" s="36">
        <f>DATA!AC80</f>
        <v>0</v>
      </c>
      <c r="CB150" s="36">
        <f>DATA!AD80</f>
        <v>0</v>
      </c>
      <c r="CC150" s="4" t="str">
        <f t="shared" si="4030"/>
        <v>C</v>
      </c>
      <c r="CD150" s="4" t="str">
        <f t="shared" si="3971"/>
        <v>C</v>
      </c>
      <c r="CE150" s="4" t="str">
        <f t="shared" si="3972"/>
        <v>C</v>
      </c>
      <c r="CF150" s="4" t="str">
        <f t="shared" si="3973"/>
        <v>C</v>
      </c>
      <c r="CG150" s="4" t="str">
        <f t="shared" si="3974"/>
        <v>C</v>
      </c>
      <c r="CH150" s="4" t="str">
        <f t="shared" si="3975"/>
        <v>C</v>
      </c>
      <c r="CI150" s="36"/>
      <c r="CJ150" s="36">
        <f t="shared" si="4031"/>
        <v>0</v>
      </c>
      <c r="CK150" s="36">
        <f t="shared" si="3976"/>
        <v>0</v>
      </c>
      <c r="CL150" s="36">
        <f t="shared" si="3977"/>
        <v>0</v>
      </c>
      <c r="CM150" s="36">
        <f t="shared" si="3978"/>
        <v>0</v>
      </c>
      <c r="CN150" s="36">
        <f t="shared" si="3979"/>
        <v>0</v>
      </c>
      <c r="CO150" s="36">
        <f t="shared" si="3980"/>
        <v>0</v>
      </c>
      <c r="CQ150" s="36">
        <f>DATA!AE80</f>
        <v>0</v>
      </c>
      <c r="CR150" s="36">
        <f>DATA!AF80</f>
        <v>0</v>
      </c>
      <c r="CS150" s="36">
        <f>DATA!AG80</f>
        <v>0</v>
      </c>
      <c r="CT150" s="36">
        <f>DATA!AH80</f>
        <v>0</v>
      </c>
      <c r="CU150" s="36">
        <f>DATA!AI80</f>
        <v>0</v>
      </c>
      <c r="CV150" s="36">
        <f>DATA!AJ80</f>
        <v>0</v>
      </c>
      <c r="CW150" s="4" t="str">
        <f t="shared" si="4032"/>
        <v>C</v>
      </c>
      <c r="CX150" s="4" t="str">
        <f t="shared" si="3981"/>
        <v>C</v>
      </c>
      <c r="CY150" s="4" t="str">
        <f t="shared" si="3982"/>
        <v>C</v>
      </c>
      <c r="CZ150" s="4" t="str">
        <f t="shared" si="3983"/>
        <v>C</v>
      </c>
      <c r="DA150" s="4" t="str">
        <f t="shared" si="3984"/>
        <v>C</v>
      </c>
      <c r="DB150" s="4" t="str">
        <f t="shared" si="3985"/>
        <v>C</v>
      </c>
      <c r="DC150" s="36"/>
      <c r="DD150" s="36">
        <f t="shared" si="4033"/>
        <v>0</v>
      </c>
      <c r="DE150" s="36">
        <f t="shared" si="3986"/>
        <v>0</v>
      </c>
      <c r="DF150" s="36">
        <f t="shared" si="3987"/>
        <v>0</v>
      </c>
      <c r="DG150" s="36">
        <f t="shared" si="3988"/>
        <v>0</v>
      </c>
      <c r="DH150" s="36">
        <f t="shared" si="3989"/>
        <v>0</v>
      </c>
      <c r="DI150" s="36">
        <f t="shared" si="3990"/>
        <v>0</v>
      </c>
    </row>
    <row r="151" spans="1:113" s="48" customFormat="1" ht="20.100000000000001" customHeight="1">
      <c r="A151" s="82"/>
      <c r="B151" s="84"/>
      <c r="C151" s="46" t="s">
        <v>31</v>
      </c>
      <c r="D151" s="47" t="str">
        <f t="shared" ref="D151:F151" si="4434">IF(D150&gt;9,"A+",IF(D150&gt;7,"A",IF(D150&gt;5,"B+",IF(D150&gt;4,"B","C"))))</f>
        <v>C</v>
      </c>
      <c r="E151" s="47" t="str">
        <f t="shared" si="4434"/>
        <v>C</v>
      </c>
      <c r="F151" s="47" t="str">
        <f t="shared" si="4434"/>
        <v>C</v>
      </c>
      <c r="G151" s="47" t="str">
        <f t="shared" ref="G151" si="4435">IF(G150&gt;18,"A+",IF(G150&gt;14,"A",IF(G150&gt;10,"B+",IF(G150&gt;8,"B","C"))))</f>
        <v>C</v>
      </c>
      <c r="H151" s="45" t="str">
        <f t="shared" ref="H151" si="4436">IF(H150&gt;45,"A+",IF(H150&gt;35.2,"A",IF(H150&gt;25.2,"B+",IF(H150&gt;20.2,"B","C"))))</f>
        <v>C</v>
      </c>
      <c r="I151" s="47" t="str">
        <f t="shared" ref="I151:K151" si="4437">IF(I150&gt;9,"A+",IF(I150&gt;7,"A",IF(I150&gt;5,"B+",IF(I150&gt;4,"B","C"))))</f>
        <v>C</v>
      </c>
      <c r="J151" s="47" t="str">
        <f t="shared" si="4437"/>
        <v>C</v>
      </c>
      <c r="K151" s="47" t="str">
        <f t="shared" si="4437"/>
        <v>C</v>
      </c>
      <c r="L151" s="47" t="str">
        <f t="shared" ref="L151" si="4438">IF(L150&gt;18,"A+",IF(L150&gt;14,"A",IF(L150&gt;10,"B+",IF(L150&gt;8,"B","C"))))</f>
        <v>C</v>
      </c>
      <c r="M151" s="45" t="str">
        <f t="shared" ref="M151" si="4439">IF(M150&gt;45,"A+",IF(M150&gt;35.2,"A",IF(M150&gt;25.2,"B+",IF(M150&gt;20.2,"B","C"))))</f>
        <v>C</v>
      </c>
      <c r="N151" s="47" t="str">
        <f t="shared" ref="N151:P151" si="4440">IF(N150&gt;9,"A+",IF(N150&gt;7,"A",IF(N150&gt;5,"B+",IF(N150&gt;4,"B","C"))))</f>
        <v>C</v>
      </c>
      <c r="O151" s="47" t="str">
        <f t="shared" si="4440"/>
        <v>C</v>
      </c>
      <c r="P151" s="47" t="str">
        <f t="shared" si="4440"/>
        <v>C</v>
      </c>
      <c r="Q151" s="47" t="str">
        <f t="shared" ref="Q151" si="4441">IF(Q150&gt;18,"A+",IF(Q150&gt;14,"A",IF(Q150&gt;10,"B+",IF(Q150&gt;8,"B","C"))))</f>
        <v>C</v>
      </c>
      <c r="R151" s="45" t="str">
        <f t="shared" ref="R151" si="4442">IF(R150&gt;45,"A+",IF(R150&gt;35.2,"A",IF(R150&gt;25.2,"B+",IF(R150&gt;20.2,"B","C"))))</f>
        <v>C</v>
      </c>
      <c r="S151" s="47" t="str">
        <f t="shared" ref="S151:U151" si="4443">IF(S150&gt;9,"A+",IF(S150&gt;7,"A",IF(S150&gt;5,"B+",IF(S150&gt;4,"B","C"))))</f>
        <v>C</v>
      </c>
      <c r="T151" s="47" t="str">
        <f t="shared" si="4443"/>
        <v>C</v>
      </c>
      <c r="U151" s="47" t="str">
        <f t="shared" si="4443"/>
        <v>C</v>
      </c>
      <c r="V151" s="47" t="str">
        <f t="shared" ref="V151" si="4444">IF(V150&gt;18,"A+",IF(V150&gt;14,"A",IF(V150&gt;10,"B+",IF(V150&gt;8,"B","C"))))</f>
        <v>C</v>
      </c>
      <c r="W151" s="45" t="str">
        <f t="shared" ref="W151" si="4445">IF(W150&gt;45,"A+",IF(W150&gt;35.2,"A",IF(W150&gt;25.2,"B+",IF(W150&gt;20.2,"B","C"))))</f>
        <v>C</v>
      </c>
      <c r="X151" s="47" t="str">
        <f t="shared" ref="X151" si="4446">BI150</f>
        <v>C</v>
      </c>
      <c r="Y151" s="47" t="str">
        <f t="shared" ref="Y151" si="4447">BJ150</f>
        <v>C</v>
      </c>
      <c r="Z151" s="47" t="str">
        <f t="shared" ref="Z151" si="4448">BK150</f>
        <v>C</v>
      </c>
      <c r="AA151" s="47" t="str">
        <f t="shared" ref="AA151" si="4449">BL150</f>
        <v>C</v>
      </c>
      <c r="AB151" s="47" t="str">
        <f t="shared" ref="AB151" si="4450">BM150</f>
        <v>C</v>
      </c>
      <c r="AC151" s="47" t="str">
        <f t="shared" ref="AC151" si="4451">BN150</f>
        <v>C</v>
      </c>
      <c r="AD151" s="45" t="str">
        <f t="shared" ref="AD151" si="4452">IF(AD150&gt;90,"A+",IF(AD150&gt;70,"A",IF(AD150&gt;50,"B+",IF(AD150&gt;40,"B","C"))))</f>
        <v>C</v>
      </c>
      <c r="AE151" s="47" t="str">
        <f t="shared" ref="AE151" si="4453">CC150</f>
        <v>C</v>
      </c>
      <c r="AF151" s="47" t="str">
        <f t="shared" ref="AF151" si="4454">CD150</f>
        <v>C</v>
      </c>
      <c r="AG151" s="47" t="str">
        <f t="shared" ref="AG151" si="4455">CE150</f>
        <v>C</v>
      </c>
      <c r="AH151" s="47" t="str">
        <f t="shared" ref="AH151" si="4456">CF150</f>
        <v>C</v>
      </c>
      <c r="AI151" s="47" t="str">
        <f t="shared" ref="AI151" si="4457">CG150</f>
        <v>C</v>
      </c>
      <c r="AJ151" s="47" t="str">
        <f t="shared" ref="AJ151" si="4458">CH150</f>
        <v>C</v>
      </c>
      <c r="AK151" s="45" t="str">
        <f t="shared" ref="AK151" si="4459">IF(AK150&gt;90,"A+",IF(AK150&gt;70,"A",IF(AK150&gt;50,"B+",IF(AK150&gt;40,"B","C"))))</f>
        <v>C</v>
      </c>
      <c r="AL151" s="47" t="str">
        <f t="shared" ref="AL151" si="4460">CW150</f>
        <v>C</v>
      </c>
      <c r="AM151" s="47" t="str">
        <f t="shared" ref="AM151" si="4461">CX150</f>
        <v>C</v>
      </c>
      <c r="AN151" s="47" t="str">
        <f t="shared" ref="AN151" si="4462">CY150</f>
        <v>C</v>
      </c>
      <c r="AO151" s="47" t="str">
        <f t="shared" ref="AO151" si="4463">CZ150</f>
        <v>C</v>
      </c>
      <c r="AP151" s="47" t="str">
        <f t="shared" ref="AP151" si="4464">DA150</f>
        <v>C</v>
      </c>
      <c r="AQ151" s="47" t="str">
        <f t="shared" ref="AQ151" si="4465">DB150</f>
        <v>C</v>
      </c>
      <c r="AR151" s="45" t="str">
        <f t="shared" ref="AR151" si="4466">IF(AR150&gt;90,"A+",IF(AR150&gt;70,"A",IF(AR150&gt;50,"B+",IF(AR150&gt;40,"B","C"))))</f>
        <v>C</v>
      </c>
      <c r="AS151" s="72"/>
      <c r="AT151" s="72"/>
      <c r="AU151" s="70"/>
      <c r="BC151" s="48" t="e">
        <f>DATA!#REF!</f>
        <v>#REF!</v>
      </c>
      <c r="BD151" s="48" t="e">
        <f>DATA!#REF!</f>
        <v>#REF!</v>
      </c>
      <c r="BE151" s="48" t="e">
        <f>DATA!#REF!</f>
        <v>#REF!</v>
      </c>
      <c r="BF151" s="48" t="e">
        <f>DATA!#REF!</f>
        <v>#REF!</v>
      </c>
      <c r="BG151" s="48" t="e">
        <f>DATA!#REF!</f>
        <v>#REF!</v>
      </c>
      <c r="BH151" s="48" t="e">
        <f>DATA!#REF!</f>
        <v>#REF!</v>
      </c>
      <c r="BI151" s="47" t="e">
        <f t="shared" si="4024"/>
        <v>#REF!</v>
      </c>
      <c r="BJ151" s="47" t="e">
        <f t="shared" si="4025"/>
        <v>#REF!</v>
      </c>
      <c r="BK151" s="47" t="e">
        <f t="shared" si="4026"/>
        <v>#REF!</v>
      </c>
      <c r="BL151" s="47" t="e">
        <f t="shared" si="4027"/>
        <v>#REF!</v>
      </c>
      <c r="BM151" s="47" t="e">
        <f t="shared" si="4028"/>
        <v>#REF!</v>
      </c>
      <c r="BN151" s="47" t="e">
        <f t="shared" si="4029"/>
        <v>#REF!</v>
      </c>
      <c r="BP151" s="48">
        <f t="shared" si="4217"/>
        <v>0</v>
      </c>
      <c r="BQ151" s="48">
        <f t="shared" si="4218"/>
        <v>0</v>
      </c>
      <c r="BR151" s="48">
        <f t="shared" si="4219"/>
        <v>0</v>
      </c>
      <c r="BS151" s="48">
        <f t="shared" si="4220"/>
        <v>0</v>
      </c>
      <c r="BT151" s="48">
        <f t="shared" si="4221"/>
        <v>0</v>
      </c>
      <c r="BU151" s="48">
        <f t="shared" si="4222"/>
        <v>0</v>
      </c>
      <c r="BW151" s="48" t="e">
        <f>DATA!#REF!</f>
        <v>#REF!</v>
      </c>
      <c r="BX151" s="48" t="e">
        <f>DATA!#REF!</f>
        <v>#REF!</v>
      </c>
      <c r="BY151" s="48" t="e">
        <f>DATA!#REF!</f>
        <v>#REF!</v>
      </c>
      <c r="BZ151" s="48" t="e">
        <f>DATA!#REF!</f>
        <v>#REF!</v>
      </c>
      <c r="CA151" s="48" t="e">
        <f>DATA!#REF!</f>
        <v>#REF!</v>
      </c>
      <c r="CB151" s="48" t="e">
        <f>DATA!#REF!</f>
        <v>#REF!</v>
      </c>
      <c r="CC151" s="47" t="e">
        <f t="shared" si="4030"/>
        <v>#REF!</v>
      </c>
      <c r="CD151" s="47" t="e">
        <f t="shared" si="3971"/>
        <v>#REF!</v>
      </c>
      <c r="CE151" s="47" t="e">
        <f t="shared" si="3972"/>
        <v>#REF!</v>
      </c>
      <c r="CF151" s="47" t="e">
        <f t="shared" si="3973"/>
        <v>#REF!</v>
      </c>
      <c r="CG151" s="47" t="e">
        <f t="shared" si="3974"/>
        <v>#REF!</v>
      </c>
      <c r="CH151" s="47" t="e">
        <f t="shared" si="3975"/>
        <v>#REF!</v>
      </c>
      <c r="CJ151" s="48">
        <f t="shared" si="4031"/>
        <v>0</v>
      </c>
      <c r="CK151" s="48">
        <f t="shared" si="3976"/>
        <v>0</v>
      </c>
      <c r="CL151" s="48">
        <f t="shared" si="3977"/>
        <v>0</v>
      </c>
      <c r="CM151" s="48">
        <f t="shared" si="3978"/>
        <v>0</v>
      </c>
      <c r="CN151" s="48">
        <f t="shared" si="3979"/>
        <v>0</v>
      </c>
      <c r="CO151" s="48">
        <f t="shared" si="3980"/>
        <v>0</v>
      </c>
      <c r="CQ151" s="48" t="e">
        <f>DATA!#REF!</f>
        <v>#REF!</v>
      </c>
      <c r="CR151" s="48" t="e">
        <f>DATA!#REF!</f>
        <v>#REF!</v>
      </c>
      <c r="CS151" s="48" t="e">
        <f>DATA!#REF!</f>
        <v>#REF!</v>
      </c>
      <c r="CT151" s="48" t="e">
        <f>DATA!#REF!</f>
        <v>#REF!</v>
      </c>
      <c r="CU151" s="48" t="e">
        <f>DATA!#REF!</f>
        <v>#REF!</v>
      </c>
      <c r="CV151" s="48" t="e">
        <f>DATA!#REF!</f>
        <v>#REF!</v>
      </c>
      <c r="CW151" s="47" t="e">
        <f t="shared" si="4032"/>
        <v>#REF!</v>
      </c>
      <c r="CX151" s="47" t="e">
        <f t="shared" si="3981"/>
        <v>#REF!</v>
      </c>
      <c r="CY151" s="47" t="e">
        <f t="shared" si="3982"/>
        <v>#REF!</v>
      </c>
      <c r="CZ151" s="47" t="e">
        <f t="shared" si="3983"/>
        <v>#REF!</v>
      </c>
      <c r="DA151" s="47" t="e">
        <f t="shared" si="3984"/>
        <v>#REF!</v>
      </c>
      <c r="DB151" s="47" t="e">
        <f t="shared" si="3985"/>
        <v>#REF!</v>
      </c>
      <c r="DD151" s="48">
        <f t="shared" si="4033"/>
        <v>0</v>
      </c>
      <c r="DE151" s="48">
        <f t="shared" si="3986"/>
        <v>0</v>
      </c>
      <c r="DF151" s="48">
        <f t="shared" si="3987"/>
        <v>0</v>
      </c>
      <c r="DG151" s="48">
        <f t="shared" si="3988"/>
        <v>0</v>
      </c>
      <c r="DH151" s="48">
        <f t="shared" si="3989"/>
        <v>0</v>
      </c>
      <c r="DI151" s="48">
        <f t="shared" si="3990"/>
        <v>0</v>
      </c>
    </row>
    <row r="152" spans="1:113" ht="20.100000000000001" customHeight="1">
      <c r="A152" s="81">
        <v>73</v>
      </c>
      <c r="B152" s="83">
        <f>DATA!B81</f>
        <v>0</v>
      </c>
      <c r="C152" s="2" t="s">
        <v>30</v>
      </c>
      <c r="D152" s="4">
        <f>DATA!C81</f>
        <v>0</v>
      </c>
      <c r="E152" s="4">
        <f>DATA!D81</f>
        <v>0</v>
      </c>
      <c r="F152" s="4">
        <f>DATA!E81</f>
        <v>0</v>
      </c>
      <c r="G152" s="4">
        <f>DATA!F81</f>
        <v>0</v>
      </c>
      <c r="H152" s="7">
        <f t="shared" ref="H152" si="4467">SUM(D152:G152)</f>
        <v>0</v>
      </c>
      <c r="I152" s="4">
        <f>DATA!G81</f>
        <v>0</v>
      </c>
      <c r="J152" s="4">
        <f>DATA!H81</f>
        <v>0</v>
      </c>
      <c r="K152" s="4">
        <f>DATA!I81</f>
        <v>0</v>
      </c>
      <c r="L152" s="4">
        <f>DATA!J81</f>
        <v>0</v>
      </c>
      <c r="M152" s="7">
        <f t="shared" ref="M152" si="4468">SUM(I152:L152)</f>
        <v>0</v>
      </c>
      <c r="N152" s="4">
        <f>DATA!K81</f>
        <v>0</v>
      </c>
      <c r="O152" s="4">
        <f>DATA!L81</f>
        <v>0</v>
      </c>
      <c r="P152" s="4">
        <f>DATA!M81</f>
        <v>0</v>
      </c>
      <c r="Q152" s="4">
        <f>DATA!N81</f>
        <v>0</v>
      </c>
      <c r="R152" s="7">
        <f t="shared" ref="R152" si="4469">SUM(N152:Q152)</f>
        <v>0</v>
      </c>
      <c r="S152" s="4">
        <f>DATA!O81</f>
        <v>0</v>
      </c>
      <c r="T152" s="4">
        <f>DATA!P81</f>
        <v>0</v>
      </c>
      <c r="U152" s="4">
        <f>DATA!Q81</f>
        <v>0</v>
      </c>
      <c r="V152" s="4">
        <f>DATA!R81</f>
        <v>0</v>
      </c>
      <c r="W152" s="35">
        <f t="shared" ref="W152" si="4470">SUM(S152:V152)</f>
        <v>0</v>
      </c>
      <c r="X152" s="10">
        <f t="shared" ref="X152" si="4471">BC152</f>
        <v>0</v>
      </c>
      <c r="Y152" s="10">
        <f t="shared" ref="Y152" si="4472">BD152</f>
        <v>0</v>
      </c>
      <c r="Z152" s="10">
        <f t="shared" ref="Z152" si="4473">BE152</f>
        <v>0</v>
      </c>
      <c r="AA152" s="10">
        <f t="shared" ref="AA152" si="4474">BF152</f>
        <v>0</v>
      </c>
      <c r="AB152" s="10">
        <f t="shared" ref="AB152" si="4475">BG152</f>
        <v>0</v>
      </c>
      <c r="AC152" s="10">
        <f t="shared" ref="AC152" si="4476">BH152</f>
        <v>0</v>
      </c>
      <c r="AD152" s="7">
        <f t="shared" ref="AD152" si="4477">SUM(X152:AC152)</f>
        <v>0</v>
      </c>
      <c r="AE152" s="1">
        <f t="shared" ref="AE152" si="4478">BW152</f>
        <v>0</v>
      </c>
      <c r="AF152" s="1">
        <f t="shared" ref="AF152" si="4479">BX152</f>
        <v>0</v>
      </c>
      <c r="AG152" s="1">
        <f t="shared" ref="AG152" si="4480">BY152</f>
        <v>0</v>
      </c>
      <c r="AH152" s="1">
        <f t="shared" ref="AH152" si="4481">BZ152</f>
        <v>0</v>
      </c>
      <c r="AI152" s="1">
        <f t="shared" ref="AI152" si="4482">CA152</f>
        <v>0</v>
      </c>
      <c r="AJ152" s="1">
        <f t="shared" ref="AJ152" si="4483">CB152</f>
        <v>0</v>
      </c>
      <c r="AK152" s="7">
        <f t="shared" ref="AK152" si="4484">SUM(AE152:AJ152)</f>
        <v>0</v>
      </c>
      <c r="AL152" s="1">
        <f t="shared" ref="AL152" si="4485">CQ152</f>
        <v>0</v>
      </c>
      <c r="AM152" s="1">
        <f t="shared" ref="AM152" si="4486">CR152</f>
        <v>0</v>
      </c>
      <c r="AN152" s="1">
        <f t="shared" ref="AN152" si="4487">CS152</f>
        <v>0</v>
      </c>
      <c r="AO152" s="1">
        <f t="shared" ref="AO152" si="4488">CT152</f>
        <v>0</v>
      </c>
      <c r="AP152" s="1">
        <f t="shared" ref="AP152" si="4489">CU152</f>
        <v>0</v>
      </c>
      <c r="AQ152" s="1">
        <f t="shared" ref="AQ152" si="4490">CV152</f>
        <v>0</v>
      </c>
      <c r="AR152" s="7">
        <f t="shared" ref="AR152" si="4491">SUM(AL152:AQ152)</f>
        <v>0</v>
      </c>
      <c r="AS152" s="71">
        <f t="shared" ref="AS152" si="4492">W152+AR152</f>
        <v>0</v>
      </c>
      <c r="AT152" s="71">
        <f t="shared" ref="AT152" si="4493">ROUND((AS152*100)/150,0)</f>
        <v>0</v>
      </c>
      <c r="AU152" s="69" t="str">
        <f t="shared" ref="AU152" si="4494">IF(AT152&gt;90,"A+",IF(AT152&gt;70,"A",IF(AT152&gt;50,"B+",IF(AT152&gt;40,"B","C"))))</f>
        <v>C</v>
      </c>
      <c r="BC152" s="36">
        <f>DATA!S81</f>
        <v>0</v>
      </c>
      <c r="BD152" s="36">
        <f>DATA!T81</f>
        <v>0</v>
      </c>
      <c r="BE152" s="36">
        <f>DATA!U81</f>
        <v>0</v>
      </c>
      <c r="BF152" s="36">
        <f>DATA!V81</f>
        <v>0</v>
      </c>
      <c r="BG152" s="36">
        <f>DATA!W81</f>
        <v>0</v>
      </c>
      <c r="BH152" s="36">
        <f>DATA!X81</f>
        <v>0</v>
      </c>
      <c r="BI152" s="4" t="str">
        <f t="shared" si="4024"/>
        <v>C</v>
      </c>
      <c r="BJ152" s="4" t="str">
        <f t="shared" si="4025"/>
        <v>C</v>
      </c>
      <c r="BK152" s="4" t="str">
        <f t="shared" si="4026"/>
        <v>C</v>
      </c>
      <c r="BL152" s="4" t="str">
        <f t="shared" si="4027"/>
        <v>C</v>
      </c>
      <c r="BM152" s="4" t="str">
        <f t="shared" si="4028"/>
        <v>C</v>
      </c>
      <c r="BN152" s="4" t="str">
        <f t="shared" si="4029"/>
        <v>C</v>
      </c>
      <c r="BP152" s="36">
        <f t="shared" si="4217"/>
        <v>0</v>
      </c>
      <c r="BQ152" s="36">
        <f t="shared" si="4218"/>
        <v>0</v>
      </c>
      <c r="BR152" s="36">
        <f t="shared" si="4219"/>
        <v>0</v>
      </c>
      <c r="BS152" s="36">
        <f t="shared" si="4220"/>
        <v>0</v>
      </c>
      <c r="BT152" s="36">
        <f t="shared" si="4221"/>
        <v>0</v>
      </c>
      <c r="BU152" s="36">
        <f t="shared" si="4222"/>
        <v>0</v>
      </c>
      <c r="BW152" s="36">
        <f>DATA!Y81</f>
        <v>0</v>
      </c>
      <c r="BX152" s="36">
        <f>DATA!Z81</f>
        <v>0</v>
      </c>
      <c r="BY152" s="36">
        <f>DATA!AA81</f>
        <v>0</v>
      </c>
      <c r="BZ152" s="36">
        <f>DATA!AB81</f>
        <v>0</v>
      </c>
      <c r="CA152" s="36">
        <f>DATA!AC81</f>
        <v>0</v>
      </c>
      <c r="CB152" s="36">
        <f>DATA!AD81</f>
        <v>0</v>
      </c>
      <c r="CC152" s="4" t="str">
        <f t="shared" si="4030"/>
        <v>C</v>
      </c>
      <c r="CD152" s="4" t="str">
        <f t="shared" si="3971"/>
        <v>C</v>
      </c>
      <c r="CE152" s="4" t="str">
        <f t="shared" si="3972"/>
        <v>C</v>
      </c>
      <c r="CF152" s="4" t="str">
        <f t="shared" si="3973"/>
        <v>C</v>
      </c>
      <c r="CG152" s="4" t="str">
        <f t="shared" si="3974"/>
        <v>C</v>
      </c>
      <c r="CH152" s="4" t="str">
        <f t="shared" si="3975"/>
        <v>C</v>
      </c>
      <c r="CI152" s="36"/>
      <c r="CJ152" s="36">
        <f t="shared" si="4031"/>
        <v>0</v>
      </c>
      <c r="CK152" s="36">
        <f t="shared" si="3976"/>
        <v>0</v>
      </c>
      <c r="CL152" s="36">
        <f t="shared" si="3977"/>
        <v>0</v>
      </c>
      <c r="CM152" s="36">
        <f t="shared" si="3978"/>
        <v>0</v>
      </c>
      <c r="CN152" s="36">
        <f t="shared" si="3979"/>
        <v>0</v>
      </c>
      <c r="CO152" s="36">
        <f t="shared" si="3980"/>
        <v>0</v>
      </c>
      <c r="CQ152" s="36">
        <f>DATA!AE81</f>
        <v>0</v>
      </c>
      <c r="CR152" s="36">
        <f>DATA!AF81</f>
        <v>0</v>
      </c>
      <c r="CS152" s="36">
        <f>DATA!AG81</f>
        <v>0</v>
      </c>
      <c r="CT152" s="36">
        <f>DATA!AH81</f>
        <v>0</v>
      </c>
      <c r="CU152" s="36">
        <f>DATA!AI81</f>
        <v>0</v>
      </c>
      <c r="CV152" s="36">
        <f>DATA!AJ81</f>
        <v>0</v>
      </c>
      <c r="CW152" s="4" t="str">
        <f t="shared" si="4032"/>
        <v>C</v>
      </c>
      <c r="CX152" s="4" t="str">
        <f t="shared" si="3981"/>
        <v>C</v>
      </c>
      <c r="CY152" s="4" t="str">
        <f t="shared" si="3982"/>
        <v>C</v>
      </c>
      <c r="CZ152" s="4" t="str">
        <f t="shared" si="3983"/>
        <v>C</v>
      </c>
      <c r="DA152" s="4" t="str">
        <f t="shared" si="3984"/>
        <v>C</v>
      </c>
      <c r="DB152" s="4" t="str">
        <f t="shared" si="3985"/>
        <v>C</v>
      </c>
      <c r="DC152" s="36"/>
      <c r="DD152" s="36">
        <f t="shared" si="4033"/>
        <v>0</v>
      </c>
      <c r="DE152" s="36">
        <f t="shared" si="3986"/>
        <v>0</v>
      </c>
      <c r="DF152" s="36">
        <f t="shared" si="3987"/>
        <v>0</v>
      </c>
      <c r="DG152" s="36">
        <f t="shared" si="3988"/>
        <v>0</v>
      </c>
      <c r="DH152" s="36">
        <f t="shared" si="3989"/>
        <v>0</v>
      </c>
      <c r="DI152" s="36">
        <f t="shared" si="3990"/>
        <v>0</v>
      </c>
    </row>
    <row r="153" spans="1:113" s="48" customFormat="1" ht="20.100000000000001" customHeight="1">
      <c r="A153" s="82"/>
      <c r="B153" s="84"/>
      <c r="C153" s="46" t="s">
        <v>31</v>
      </c>
      <c r="D153" s="47" t="str">
        <f t="shared" ref="D153:F153" si="4495">IF(D152&gt;9,"A+",IF(D152&gt;7,"A",IF(D152&gt;5,"B+",IF(D152&gt;4,"B","C"))))</f>
        <v>C</v>
      </c>
      <c r="E153" s="47" t="str">
        <f t="shared" si="4495"/>
        <v>C</v>
      </c>
      <c r="F153" s="47" t="str">
        <f t="shared" si="4495"/>
        <v>C</v>
      </c>
      <c r="G153" s="47" t="str">
        <f t="shared" ref="G153" si="4496">IF(G152&gt;18,"A+",IF(G152&gt;14,"A",IF(G152&gt;10,"B+",IF(G152&gt;8,"B","C"))))</f>
        <v>C</v>
      </c>
      <c r="H153" s="45" t="str">
        <f t="shared" ref="H153" si="4497">IF(H152&gt;45,"A+",IF(H152&gt;35.2,"A",IF(H152&gt;25.2,"B+",IF(H152&gt;20.2,"B","C"))))</f>
        <v>C</v>
      </c>
      <c r="I153" s="47" t="str">
        <f t="shared" ref="I153:K153" si="4498">IF(I152&gt;9,"A+",IF(I152&gt;7,"A",IF(I152&gt;5,"B+",IF(I152&gt;4,"B","C"))))</f>
        <v>C</v>
      </c>
      <c r="J153" s="47" t="str">
        <f t="shared" si="4498"/>
        <v>C</v>
      </c>
      <c r="K153" s="47" t="str">
        <f t="shared" si="4498"/>
        <v>C</v>
      </c>
      <c r="L153" s="47" t="str">
        <f t="shared" ref="L153" si="4499">IF(L152&gt;18,"A+",IF(L152&gt;14,"A",IF(L152&gt;10,"B+",IF(L152&gt;8,"B","C"))))</f>
        <v>C</v>
      </c>
      <c r="M153" s="45" t="str">
        <f t="shared" ref="M153" si="4500">IF(M152&gt;45,"A+",IF(M152&gt;35.2,"A",IF(M152&gt;25.2,"B+",IF(M152&gt;20.2,"B","C"))))</f>
        <v>C</v>
      </c>
      <c r="N153" s="47" t="str">
        <f t="shared" ref="N153:P153" si="4501">IF(N152&gt;9,"A+",IF(N152&gt;7,"A",IF(N152&gt;5,"B+",IF(N152&gt;4,"B","C"))))</f>
        <v>C</v>
      </c>
      <c r="O153" s="47" t="str">
        <f t="shared" si="4501"/>
        <v>C</v>
      </c>
      <c r="P153" s="47" t="str">
        <f t="shared" si="4501"/>
        <v>C</v>
      </c>
      <c r="Q153" s="47" t="str">
        <f t="shared" ref="Q153" si="4502">IF(Q152&gt;18,"A+",IF(Q152&gt;14,"A",IF(Q152&gt;10,"B+",IF(Q152&gt;8,"B","C"))))</f>
        <v>C</v>
      </c>
      <c r="R153" s="45" t="str">
        <f t="shared" ref="R153" si="4503">IF(R152&gt;45,"A+",IF(R152&gt;35.2,"A",IF(R152&gt;25.2,"B+",IF(R152&gt;20.2,"B","C"))))</f>
        <v>C</v>
      </c>
      <c r="S153" s="47" t="str">
        <f t="shared" ref="S153:U153" si="4504">IF(S152&gt;9,"A+",IF(S152&gt;7,"A",IF(S152&gt;5,"B+",IF(S152&gt;4,"B","C"))))</f>
        <v>C</v>
      </c>
      <c r="T153" s="47" t="str">
        <f t="shared" si="4504"/>
        <v>C</v>
      </c>
      <c r="U153" s="47" t="str">
        <f t="shared" si="4504"/>
        <v>C</v>
      </c>
      <c r="V153" s="47" t="str">
        <f t="shared" ref="V153" si="4505">IF(V152&gt;18,"A+",IF(V152&gt;14,"A",IF(V152&gt;10,"B+",IF(V152&gt;8,"B","C"))))</f>
        <v>C</v>
      </c>
      <c r="W153" s="45" t="str">
        <f t="shared" ref="W153" si="4506">IF(W152&gt;45,"A+",IF(W152&gt;35.2,"A",IF(W152&gt;25.2,"B+",IF(W152&gt;20.2,"B","C"))))</f>
        <v>C</v>
      </c>
      <c r="X153" s="47" t="str">
        <f t="shared" ref="X153" si="4507">BI152</f>
        <v>C</v>
      </c>
      <c r="Y153" s="47" t="str">
        <f t="shared" ref="Y153" si="4508">BJ152</f>
        <v>C</v>
      </c>
      <c r="Z153" s="47" t="str">
        <f t="shared" ref="Z153" si="4509">BK152</f>
        <v>C</v>
      </c>
      <c r="AA153" s="47" t="str">
        <f t="shared" ref="AA153" si="4510">BL152</f>
        <v>C</v>
      </c>
      <c r="AB153" s="47" t="str">
        <f t="shared" ref="AB153" si="4511">BM152</f>
        <v>C</v>
      </c>
      <c r="AC153" s="47" t="str">
        <f t="shared" ref="AC153" si="4512">BN152</f>
        <v>C</v>
      </c>
      <c r="AD153" s="45" t="str">
        <f t="shared" ref="AD153" si="4513">IF(AD152&gt;90,"A+",IF(AD152&gt;70,"A",IF(AD152&gt;50,"B+",IF(AD152&gt;40,"B","C"))))</f>
        <v>C</v>
      </c>
      <c r="AE153" s="47" t="str">
        <f t="shared" ref="AE153" si="4514">CC152</f>
        <v>C</v>
      </c>
      <c r="AF153" s="47" t="str">
        <f t="shared" ref="AF153" si="4515">CD152</f>
        <v>C</v>
      </c>
      <c r="AG153" s="47" t="str">
        <f t="shared" ref="AG153" si="4516">CE152</f>
        <v>C</v>
      </c>
      <c r="AH153" s="47" t="str">
        <f t="shared" ref="AH153" si="4517">CF152</f>
        <v>C</v>
      </c>
      <c r="AI153" s="47" t="str">
        <f t="shared" ref="AI153" si="4518">CG152</f>
        <v>C</v>
      </c>
      <c r="AJ153" s="47" t="str">
        <f t="shared" ref="AJ153" si="4519">CH152</f>
        <v>C</v>
      </c>
      <c r="AK153" s="45" t="str">
        <f t="shared" ref="AK153" si="4520">IF(AK152&gt;90,"A+",IF(AK152&gt;70,"A",IF(AK152&gt;50,"B+",IF(AK152&gt;40,"B","C"))))</f>
        <v>C</v>
      </c>
      <c r="AL153" s="47" t="str">
        <f t="shared" ref="AL153" si="4521">CW152</f>
        <v>C</v>
      </c>
      <c r="AM153" s="47" t="str">
        <f t="shared" ref="AM153" si="4522">CX152</f>
        <v>C</v>
      </c>
      <c r="AN153" s="47" t="str">
        <f t="shared" ref="AN153" si="4523">CY152</f>
        <v>C</v>
      </c>
      <c r="AO153" s="47" t="str">
        <f t="shared" ref="AO153" si="4524">CZ152</f>
        <v>C</v>
      </c>
      <c r="AP153" s="47" t="str">
        <f t="shared" ref="AP153" si="4525">DA152</f>
        <v>C</v>
      </c>
      <c r="AQ153" s="47" t="str">
        <f t="shared" ref="AQ153" si="4526">DB152</f>
        <v>C</v>
      </c>
      <c r="AR153" s="45" t="str">
        <f t="shared" ref="AR153" si="4527">IF(AR152&gt;90,"A+",IF(AR152&gt;70,"A",IF(AR152&gt;50,"B+",IF(AR152&gt;40,"B","C"))))</f>
        <v>C</v>
      </c>
      <c r="AS153" s="72"/>
      <c r="AT153" s="72"/>
      <c r="AU153" s="70"/>
      <c r="BC153" s="48" t="e">
        <f>DATA!#REF!</f>
        <v>#REF!</v>
      </c>
      <c r="BD153" s="48" t="e">
        <f>DATA!#REF!</f>
        <v>#REF!</v>
      </c>
      <c r="BE153" s="48" t="e">
        <f>DATA!#REF!</f>
        <v>#REF!</v>
      </c>
      <c r="BF153" s="48" t="e">
        <f>DATA!#REF!</f>
        <v>#REF!</v>
      </c>
      <c r="BG153" s="48" t="e">
        <f>DATA!#REF!</f>
        <v>#REF!</v>
      </c>
      <c r="BH153" s="48" t="e">
        <f>DATA!#REF!</f>
        <v>#REF!</v>
      </c>
      <c r="BI153" s="47" t="e">
        <f t="shared" si="4024"/>
        <v>#REF!</v>
      </c>
      <c r="BJ153" s="47" t="e">
        <f t="shared" si="4025"/>
        <v>#REF!</v>
      </c>
      <c r="BK153" s="47" t="e">
        <f t="shared" si="4026"/>
        <v>#REF!</v>
      </c>
      <c r="BL153" s="47" t="e">
        <f t="shared" si="4027"/>
        <v>#REF!</v>
      </c>
      <c r="BM153" s="47" t="e">
        <f t="shared" si="4028"/>
        <v>#REF!</v>
      </c>
      <c r="BN153" s="47" t="e">
        <f t="shared" si="4029"/>
        <v>#REF!</v>
      </c>
      <c r="BP153" s="48">
        <f t="shared" si="4217"/>
        <v>0</v>
      </c>
      <c r="BQ153" s="48">
        <f t="shared" si="4218"/>
        <v>0</v>
      </c>
      <c r="BR153" s="48">
        <f t="shared" si="4219"/>
        <v>0</v>
      </c>
      <c r="BS153" s="48">
        <f t="shared" si="4220"/>
        <v>0</v>
      </c>
      <c r="BT153" s="48">
        <f t="shared" si="4221"/>
        <v>0</v>
      </c>
      <c r="BU153" s="48">
        <f t="shared" si="4222"/>
        <v>0</v>
      </c>
      <c r="BW153" s="48" t="e">
        <f>DATA!#REF!</f>
        <v>#REF!</v>
      </c>
      <c r="BX153" s="48" t="e">
        <f>DATA!#REF!</f>
        <v>#REF!</v>
      </c>
      <c r="BY153" s="48" t="e">
        <f>DATA!#REF!</f>
        <v>#REF!</v>
      </c>
      <c r="BZ153" s="48" t="e">
        <f>DATA!#REF!</f>
        <v>#REF!</v>
      </c>
      <c r="CA153" s="48" t="e">
        <f>DATA!#REF!</f>
        <v>#REF!</v>
      </c>
      <c r="CB153" s="48" t="e">
        <f>DATA!#REF!</f>
        <v>#REF!</v>
      </c>
      <c r="CC153" s="47" t="e">
        <f t="shared" si="4030"/>
        <v>#REF!</v>
      </c>
      <c r="CD153" s="47" t="e">
        <f t="shared" si="3971"/>
        <v>#REF!</v>
      </c>
      <c r="CE153" s="47" t="e">
        <f t="shared" si="3972"/>
        <v>#REF!</v>
      </c>
      <c r="CF153" s="47" t="e">
        <f t="shared" si="3973"/>
        <v>#REF!</v>
      </c>
      <c r="CG153" s="47" t="e">
        <f t="shared" si="3974"/>
        <v>#REF!</v>
      </c>
      <c r="CH153" s="47" t="e">
        <f t="shared" si="3975"/>
        <v>#REF!</v>
      </c>
      <c r="CJ153" s="48">
        <f t="shared" si="4031"/>
        <v>0</v>
      </c>
      <c r="CK153" s="48">
        <f t="shared" si="3976"/>
        <v>0</v>
      </c>
      <c r="CL153" s="48">
        <f t="shared" si="3977"/>
        <v>0</v>
      </c>
      <c r="CM153" s="48">
        <f t="shared" si="3978"/>
        <v>0</v>
      </c>
      <c r="CN153" s="48">
        <f t="shared" si="3979"/>
        <v>0</v>
      </c>
      <c r="CO153" s="48">
        <f t="shared" si="3980"/>
        <v>0</v>
      </c>
      <c r="CQ153" s="48" t="e">
        <f>DATA!#REF!</f>
        <v>#REF!</v>
      </c>
      <c r="CR153" s="48" t="e">
        <f>DATA!#REF!</f>
        <v>#REF!</v>
      </c>
      <c r="CS153" s="48" t="e">
        <f>DATA!#REF!</f>
        <v>#REF!</v>
      </c>
      <c r="CT153" s="48" t="e">
        <f>DATA!#REF!</f>
        <v>#REF!</v>
      </c>
      <c r="CU153" s="48" t="e">
        <f>DATA!#REF!</f>
        <v>#REF!</v>
      </c>
      <c r="CV153" s="48" t="e">
        <f>DATA!#REF!</f>
        <v>#REF!</v>
      </c>
      <c r="CW153" s="47" t="e">
        <f t="shared" si="4032"/>
        <v>#REF!</v>
      </c>
      <c r="CX153" s="47" t="e">
        <f t="shared" si="3981"/>
        <v>#REF!</v>
      </c>
      <c r="CY153" s="47" t="e">
        <f t="shared" si="3982"/>
        <v>#REF!</v>
      </c>
      <c r="CZ153" s="47" t="e">
        <f t="shared" si="3983"/>
        <v>#REF!</v>
      </c>
      <c r="DA153" s="47" t="e">
        <f t="shared" si="3984"/>
        <v>#REF!</v>
      </c>
      <c r="DB153" s="47" t="e">
        <f t="shared" si="3985"/>
        <v>#REF!</v>
      </c>
      <c r="DD153" s="48">
        <f t="shared" si="4033"/>
        <v>0</v>
      </c>
      <c r="DE153" s="48">
        <f t="shared" si="3986"/>
        <v>0</v>
      </c>
      <c r="DF153" s="48">
        <f t="shared" si="3987"/>
        <v>0</v>
      </c>
      <c r="DG153" s="48">
        <f t="shared" si="3988"/>
        <v>0</v>
      </c>
      <c r="DH153" s="48">
        <f t="shared" si="3989"/>
        <v>0</v>
      </c>
      <c r="DI153" s="48">
        <f t="shared" si="3990"/>
        <v>0</v>
      </c>
    </row>
    <row r="154" spans="1:113" ht="20.100000000000001" customHeight="1">
      <c r="A154" s="81">
        <v>74</v>
      </c>
      <c r="B154" s="83">
        <f>DATA!B82</f>
        <v>0</v>
      </c>
      <c r="C154" s="2" t="s">
        <v>30</v>
      </c>
      <c r="D154" s="4">
        <f>DATA!C82</f>
        <v>0</v>
      </c>
      <c r="E154" s="4">
        <f>DATA!D82</f>
        <v>0</v>
      </c>
      <c r="F154" s="4">
        <f>DATA!E82</f>
        <v>0</v>
      </c>
      <c r="G154" s="4">
        <f>DATA!F82</f>
        <v>0</v>
      </c>
      <c r="H154" s="7">
        <f t="shared" ref="H154" si="4528">SUM(D154:G154)</f>
        <v>0</v>
      </c>
      <c r="I154" s="4">
        <f>DATA!G82</f>
        <v>0</v>
      </c>
      <c r="J154" s="4">
        <f>DATA!H82</f>
        <v>0</v>
      </c>
      <c r="K154" s="4">
        <f>DATA!I82</f>
        <v>0</v>
      </c>
      <c r="L154" s="4">
        <f>DATA!J82</f>
        <v>0</v>
      </c>
      <c r="M154" s="7">
        <f t="shared" ref="M154" si="4529">SUM(I154:L154)</f>
        <v>0</v>
      </c>
      <c r="N154" s="4">
        <f>DATA!K82</f>
        <v>0</v>
      </c>
      <c r="O154" s="4">
        <f>DATA!L82</f>
        <v>0</v>
      </c>
      <c r="P154" s="4">
        <f>DATA!M82</f>
        <v>0</v>
      </c>
      <c r="Q154" s="4">
        <f>DATA!N82</f>
        <v>0</v>
      </c>
      <c r="R154" s="7">
        <f t="shared" ref="R154" si="4530">SUM(N154:Q154)</f>
        <v>0</v>
      </c>
      <c r="S154" s="4">
        <f>DATA!O82</f>
        <v>0</v>
      </c>
      <c r="T154" s="4">
        <f>DATA!P82</f>
        <v>0</v>
      </c>
      <c r="U154" s="4">
        <f>DATA!Q82</f>
        <v>0</v>
      </c>
      <c r="V154" s="4">
        <f>DATA!R82</f>
        <v>0</v>
      </c>
      <c r="W154" s="35">
        <f t="shared" ref="W154" si="4531">SUM(S154:V154)</f>
        <v>0</v>
      </c>
      <c r="X154" s="10">
        <f t="shared" ref="X154" si="4532">BC154</f>
        <v>0</v>
      </c>
      <c r="Y154" s="10">
        <f t="shared" ref="Y154" si="4533">BD154</f>
        <v>0</v>
      </c>
      <c r="Z154" s="10">
        <f t="shared" ref="Z154" si="4534">BE154</f>
        <v>0</v>
      </c>
      <c r="AA154" s="10">
        <f t="shared" ref="AA154" si="4535">BF154</f>
        <v>0</v>
      </c>
      <c r="AB154" s="10">
        <f t="shared" ref="AB154" si="4536">BG154</f>
        <v>0</v>
      </c>
      <c r="AC154" s="10">
        <f t="shared" ref="AC154" si="4537">BH154</f>
        <v>0</v>
      </c>
      <c r="AD154" s="7">
        <f t="shared" ref="AD154" si="4538">SUM(X154:AC154)</f>
        <v>0</v>
      </c>
      <c r="AE154" s="1">
        <f t="shared" ref="AE154" si="4539">BW154</f>
        <v>0</v>
      </c>
      <c r="AF154" s="1">
        <f t="shared" ref="AF154" si="4540">BX154</f>
        <v>0</v>
      </c>
      <c r="AG154" s="1">
        <f t="shared" ref="AG154" si="4541">BY154</f>
        <v>0</v>
      </c>
      <c r="AH154" s="1">
        <f t="shared" ref="AH154" si="4542">BZ154</f>
        <v>0</v>
      </c>
      <c r="AI154" s="1">
        <f t="shared" ref="AI154" si="4543">CA154</f>
        <v>0</v>
      </c>
      <c r="AJ154" s="1">
        <f t="shared" ref="AJ154" si="4544">CB154</f>
        <v>0</v>
      </c>
      <c r="AK154" s="7">
        <f t="shared" ref="AK154" si="4545">SUM(AE154:AJ154)</f>
        <v>0</v>
      </c>
      <c r="AL154" s="1">
        <f t="shared" ref="AL154" si="4546">CQ154</f>
        <v>0</v>
      </c>
      <c r="AM154" s="1">
        <f t="shared" ref="AM154" si="4547">CR154</f>
        <v>0</v>
      </c>
      <c r="AN154" s="1">
        <f t="shared" ref="AN154" si="4548">CS154</f>
        <v>0</v>
      </c>
      <c r="AO154" s="1">
        <f t="shared" ref="AO154" si="4549">CT154</f>
        <v>0</v>
      </c>
      <c r="AP154" s="1">
        <f t="shared" ref="AP154" si="4550">CU154</f>
        <v>0</v>
      </c>
      <c r="AQ154" s="1">
        <f t="shared" ref="AQ154" si="4551">CV154</f>
        <v>0</v>
      </c>
      <c r="AR154" s="7">
        <f t="shared" ref="AR154" si="4552">SUM(AL154:AQ154)</f>
        <v>0</v>
      </c>
      <c r="AS154" s="71">
        <f t="shared" ref="AS154" si="4553">W154+AR154</f>
        <v>0</v>
      </c>
      <c r="AT154" s="71">
        <f t="shared" ref="AT154" si="4554">ROUND((AS154*100)/150,0)</f>
        <v>0</v>
      </c>
      <c r="AU154" s="69" t="str">
        <f t="shared" ref="AU154" si="4555">IF(AT154&gt;90,"A+",IF(AT154&gt;70,"A",IF(AT154&gt;50,"B+",IF(AT154&gt;40,"B","C"))))</f>
        <v>C</v>
      </c>
      <c r="BC154" s="36">
        <f>DATA!S82</f>
        <v>0</v>
      </c>
      <c r="BD154" s="36">
        <f>DATA!T82</f>
        <v>0</v>
      </c>
      <c r="BE154" s="36">
        <f>DATA!U82</f>
        <v>0</v>
      </c>
      <c r="BF154" s="36">
        <f>DATA!V82</f>
        <v>0</v>
      </c>
      <c r="BG154" s="36">
        <f>DATA!W82</f>
        <v>0</v>
      </c>
      <c r="BH154" s="36">
        <f>DATA!X82</f>
        <v>0</v>
      </c>
      <c r="BI154" s="4" t="str">
        <f t="shared" si="4024"/>
        <v>C</v>
      </c>
      <c r="BJ154" s="4" t="str">
        <f t="shared" si="4025"/>
        <v>C</v>
      </c>
      <c r="BK154" s="4" t="str">
        <f t="shared" si="4026"/>
        <v>C</v>
      </c>
      <c r="BL154" s="4" t="str">
        <f t="shared" si="4027"/>
        <v>C</v>
      </c>
      <c r="BM154" s="4" t="str">
        <f t="shared" si="4028"/>
        <v>C</v>
      </c>
      <c r="BN154" s="4" t="str">
        <f t="shared" si="4029"/>
        <v>C</v>
      </c>
      <c r="BP154" s="36">
        <f t="shared" si="4217"/>
        <v>0</v>
      </c>
      <c r="BQ154" s="36">
        <f t="shared" si="4218"/>
        <v>0</v>
      </c>
      <c r="BR154" s="36">
        <f t="shared" si="4219"/>
        <v>0</v>
      </c>
      <c r="BS154" s="36">
        <f t="shared" si="4220"/>
        <v>0</v>
      </c>
      <c r="BT154" s="36">
        <f t="shared" si="4221"/>
        <v>0</v>
      </c>
      <c r="BU154" s="36">
        <f t="shared" si="4222"/>
        <v>0</v>
      </c>
      <c r="BW154" s="36">
        <f>DATA!Y82</f>
        <v>0</v>
      </c>
      <c r="BX154" s="36">
        <f>DATA!Z82</f>
        <v>0</v>
      </c>
      <c r="BY154" s="36">
        <f>DATA!AA82</f>
        <v>0</v>
      </c>
      <c r="BZ154" s="36">
        <f>DATA!AB82</f>
        <v>0</v>
      </c>
      <c r="CA154" s="36">
        <f>DATA!AC82</f>
        <v>0</v>
      </c>
      <c r="CB154" s="36">
        <f>DATA!AD82</f>
        <v>0</v>
      </c>
      <c r="CC154" s="4" t="str">
        <f t="shared" si="4030"/>
        <v>C</v>
      </c>
      <c r="CD154" s="4" t="str">
        <f t="shared" si="3971"/>
        <v>C</v>
      </c>
      <c r="CE154" s="4" t="str">
        <f t="shared" si="3972"/>
        <v>C</v>
      </c>
      <c r="CF154" s="4" t="str">
        <f t="shared" si="3973"/>
        <v>C</v>
      </c>
      <c r="CG154" s="4" t="str">
        <f t="shared" si="3974"/>
        <v>C</v>
      </c>
      <c r="CH154" s="4" t="str">
        <f t="shared" si="3975"/>
        <v>C</v>
      </c>
      <c r="CI154" s="36"/>
      <c r="CJ154" s="36">
        <f t="shared" si="4031"/>
        <v>0</v>
      </c>
      <c r="CK154" s="36">
        <f t="shared" si="3976"/>
        <v>0</v>
      </c>
      <c r="CL154" s="36">
        <f t="shared" si="3977"/>
        <v>0</v>
      </c>
      <c r="CM154" s="36">
        <f t="shared" si="3978"/>
        <v>0</v>
      </c>
      <c r="CN154" s="36">
        <f t="shared" si="3979"/>
        <v>0</v>
      </c>
      <c r="CO154" s="36">
        <f t="shared" si="3980"/>
        <v>0</v>
      </c>
      <c r="CQ154" s="36">
        <f>DATA!AE82</f>
        <v>0</v>
      </c>
      <c r="CR154" s="36">
        <f>DATA!AF82</f>
        <v>0</v>
      </c>
      <c r="CS154" s="36">
        <f>DATA!AG82</f>
        <v>0</v>
      </c>
      <c r="CT154" s="36">
        <f>DATA!AH82</f>
        <v>0</v>
      </c>
      <c r="CU154" s="36">
        <f>DATA!AI82</f>
        <v>0</v>
      </c>
      <c r="CV154" s="36">
        <f>DATA!AJ82</f>
        <v>0</v>
      </c>
      <c r="CW154" s="4" t="str">
        <f t="shared" si="4032"/>
        <v>C</v>
      </c>
      <c r="CX154" s="4" t="str">
        <f t="shared" si="3981"/>
        <v>C</v>
      </c>
      <c r="CY154" s="4" t="str">
        <f t="shared" si="3982"/>
        <v>C</v>
      </c>
      <c r="CZ154" s="4" t="str">
        <f t="shared" si="3983"/>
        <v>C</v>
      </c>
      <c r="DA154" s="4" t="str">
        <f t="shared" si="3984"/>
        <v>C</v>
      </c>
      <c r="DB154" s="4" t="str">
        <f t="shared" si="3985"/>
        <v>C</v>
      </c>
      <c r="DC154" s="36"/>
      <c r="DD154" s="36">
        <f t="shared" si="4033"/>
        <v>0</v>
      </c>
      <c r="DE154" s="36">
        <f t="shared" si="3986"/>
        <v>0</v>
      </c>
      <c r="DF154" s="36">
        <f t="shared" si="3987"/>
        <v>0</v>
      </c>
      <c r="DG154" s="36">
        <f t="shared" si="3988"/>
        <v>0</v>
      </c>
      <c r="DH154" s="36">
        <f t="shared" si="3989"/>
        <v>0</v>
      </c>
      <c r="DI154" s="36">
        <f t="shared" si="3990"/>
        <v>0</v>
      </c>
    </row>
    <row r="155" spans="1:113" s="48" customFormat="1" ht="20.100000000000001" customHeight="1">
      <c r="A155" s="82"/>
      <c r="B155" s="84"/>
      <c r="C155" s="46" t="s">
        <v>31</v>
      </c>
      <c r="D155" s="47" t="str">
        <f t="shared" ref="D155:F155" si="4556">IF(D154&gt;9,"A+",IF(D154&gt;7,"A",IF(D154&gt;5,"B+",IF(D154&gt;4,"B","C"))))</f>
        <v>C</v>
      </c>
      <c r="E155" s="47" t="str">
        <f t="shared" si="4556"/>
        <v>C</v>
      </c>
      <c r="F155" s="47" t="str">
        <f t="shared" si="4556"/>
        <v>C</v>
      </c>
      <c r="G155" s="47" t="str">
        <f t="shared" ref="G155" si="4557">IF(G154&gt;18,"A+",IF(G154&gt;14,"A",IF(G154&gt;10,"B+",IF(G154&gt;8,"B","C"))))</f>
        <v>C</v>
      </c>
      <c r="H155" s="45" t="str">
        <f t="shared" ref="H155" si="4558">IF(H154&gt;45,"A+",IF(H154&gt;35.2,"A",IF(H154&gt;25.2,"B+",IF(H154&gt;20.2,"B","C"))))</f>
        <v>C</v>
      </c>
      <c r="I155" s="47" t="str">
        <f t="shared" ref="I155:K155" si="4559">IF(I154&gt;9,"A+",IF(I154&gt;7,"A",IF(I154&gt;5,"B+",IF(I154&gt;4,"B","C"))))</f>
        <v>C</v>
      </c>
      <c r="J155" s="47" t="str">
        <f t="shared" si="4559"/>
        <v>C</v>
      </c>
      <c r="K155" s="47" t="str">
        <f t="shared" si="4559"/>
        <v>C</v>
      </c>
      <c r="L155" s="47" t="str">
        <f t="shared" ref="L155" si="4560">IF(L154&gt;18,"A+",IF(L154&gt;14,"A",IF(L154&gt;10,"B+",IF(L154&gt;8,"B","C"))))</f>
        <v>C</v>
      </c>
      <c r="M155" s="45" t="str">
        <f t="shared" ref="M155" si="4561">IF(M154&gt;45,"A+",IF(M154&gt;35.2,"A",IF(M154&gt;25.2,"B+",IF(M154&gt;20.2,"B","C"))))</f>
        <v>C</v>
      </c>
      <c r="N155" s="47" t="str">
        <f t="shared" ref="N155:P155" si="4562">IF(N154&gt;9,"A+",IF(N154&gt;7,"A",IF(N154&gt;5,"B+",IF(N154&gt;4,"B","C"))))</f>
        <v>C</v>
      </c>
      <c r="O155" s="47" t="str">
        <f t="shared" si="4562"/>
        <v>C</v>
      </c>
      <c r="P155" s="47" t="str">
        <f t="shared" si="4562"/>
        <v>C</v>
      </c>
      <c r="Q155" s="47" t="str">
        <f t="shared" ref="Q155" si="4563">IF(Q154&gt;18,"A+",IF(Q154&gt;14,"A",IF(Q154&gt;10,"B+",IF(Q154&gt;8,"B","C"))))</f>
        <v>C</v>
      </c>
      <c r="R155" s="45" t="str">
        <f t="shared" ref="R155" si="4564">IF(R154&gt;45,"A+",IF(R154&gt;35.2,"A",IF(R154&gt;25.2,"B+",IF(R154&gt;20.2,"B","C"))))</f>
        <v>C</v>
      </c>
      <c r="S155" s="47" t="str">
        <f t="shared" ref="S155:U155" si="4565">IF(S154&gt;9,"A+",IF(S154&gt;7,"A",IF(S154&gt;5,"B+",IF(S154&gt;4,"B","C"))))</f>
        <v>C</v>
      </c>
      <c r="T155" s="47" t="str">
        <f t="shared" si="4565"/>
        <v>C</v>
      </c>
      <c r="U155" s="47" t="str">
        <f t="shared" si="4565"/>
        <v>C</v>
      </c>
      <c r="V155" s="47" t="str">
        <f t="shared" ref="V155" si="4566">IF(V154&gt;18,"A+",IF(V154&gt;14,"A",IF(V154&gt;10,"B+",IF(V154&gt;8,"B","C"))))</f>
        <v>C</v>
      </c>
      <c r="W155" s="45" t="str">
        <f t="shared" ref="W155" si="4567">IF(W154&gt;45,"A+",IF(W154&gt;35.2,"A",IF(W154&gt;25.2,"B+",IF(W154&gt;20.2,"B","C"))))</f>
        <v>C</v>
      </c>
      <c r="X155" s="47" t="str">
        <f t="shared" ref="X155" si="4568">BI154</f>
        <v>C</v>
      </c>
      <c r="Y155" s="47" t="str">
        <f t="shared" ref="Y155" si="4569">BJ154</f>
        <v>C</v>
      </c>
      <c r="Z155" s="47" t="str">
        <f t="shared" ref="Z155" si="4570">BK154</f>
        <v>C</v>
      </c>
      <c r="AA155" s="47" t="str">
        <f t="shared" ref="AA155" si="4571">BL154</f>
        <v>C</v>
      </c>
      <c r="AB155" s="47" t="str">
        <f t="shared" ref="AB155" si="4572">BM154</f>
        <v>C</v>
      </c>
      <c r="AC155" s="47" t="str">
        <f t="shared" ref="AC155" si="4573">BN154</f>
        <v>C</v>
      </c>
      <c r="AD155" s="45" t="str">
        <f t="shared" ref="AD155" si="4574">IF(AD154&gt;90,"A+",IF(AD154&gt;70,"A",IF(AD154&gt;50,"B+",IF(AD154&gt;40,"B","C"))))</f>
        <v>C</v>
      </c>
      <c r="AE155" s="47" t="str">
        <f t="shared" ref="AE155" si="4575">CC154</f>
        <v>C</v>
      </c>
      <c r="AF155" s="47" t="str">
        <f t="shared" ref="AF155" si="4576">CD154</f>
        <v>C</v>
      </c>
      <c r="AG155" s="47" t="str">
        <f t="shared" ref="AG155" si="4577">CE154</f>
        <v>C</v>
      </c>
      <c r="AH155" s="47" t="str">
        <f t="shared" ref="AH155" si="4578">CF154</f>
        <v>C</v>
      </c>
      <c r="AI155" s="47" t="str">
        <f t="shared" ref="AI155" si="4579">CG154</f>
        <v>C</v>
      </c>
      <c r="AJ155" s="47" t="str">
        <f t="shared" ref="AJ155" si="4580">CH154</f>
        <v>C</v>
      </c>
      <c r="AK155" s="45" t="str">
        <f t="shared" ref="AK155" si="4581">IF(AK154&gt;90,"A+",IF(AK154&gt;70,"A",IF(AK154&gt;50,"B+",IF(AK154&gt;40,"B","C"))))</f>
        <v>C</v>
      </c>
      <c r="AL155" s="47" t="str">
        <f t="shared" ref="AL155" si="4582">CW154</f>
        <v>C</v>
      </c>
      <c r="AM155" s="47" t="str">
        <f t="shared" ref="AM155" si="4583">CX154</f>
        <v>C</v>
      </c>
      <c r="AN155" s="47" t="str">
        <f t="shared" ref="AN155" si="4584">CY154</f>
        <v>C</v>
      </c>
      <c r="AO155" s="47" t="str">
        <f t="shared" ref="AO155" si="4585">CZ154</f>
        <v>C</v>
      </c>
      <c r="AP155" s="47" t="str">
        <f t="shared" ref="AP155" si="4586">DA154</f>
        <v>C</v>
      </c>
      <c r="AQ155" s="47" t="str">
        <f t="shared" ref="AQ155" si="4587">DB154</f>
        <v>C</v>
      </c>
      <c r="AR155" s="45" t="str">
        <f t="shared" ref="AR155" si="4588">IF(AR154&gt;90,"A+",IF(AR154&gt;70,"A",IF(AR154&gt;50,"B+",IF(AR154&gt;40,"B","C"))))</f>
        <v>C</v>
      </c>
      <c r="AS155" s="72"/>
      <c r="AT155" s="72"/>
      <c r="AU155" s="70"/>
      <c r="BC155" s="48" t="e">
        <f>DATA!#REF!</f>
        <v>#REF!</v>
      </c>
      <c r="BD155" s="48" t="e">
        <f>DATA!#REF!</f>
        <v>#REF!</v>
      </c>
      <c r="BE155" s="48" t="e">
        <f>DATA!#REF!</f>
        <v>#REF!</v>
      </c>
      <c r="BF155" s="48" t="e">
        <f>DATA!#REF!</f>
        <v>#REF!</v>
      </c>
      <c r="BG155" s="48" t="e">
        <f>DATA!#REF!</f>
        <v>#REF!</v>
      </c>
      <c r="BH155" s="48" t="e">
        <f>DATA!#REF!</f>
        <v>#REF!</v>
      </c>
      <c r="BI155" s="47" t="e">
        <f t="shared" si="4024"/>
        <v>#REF!</v>
      </c>
      <c r="BJ155" s="47" t="e">
        <f t="shared" si="4025"/>
        <v>#REF!</v>
      </c>
      <c r="BK155" s="47" t="e">
        <f t="shared" si="4026"/>
        <v>#REF!</v>
      </c>
      <c r="BL155" s="47" t="e">
        <f t="shared" si="4027"/>
        <v>#REF!</v>
      </c>
      <c r="BM155" s="47" t="e">
        <f t="shared" si="4028"/>
        <v>#REF!</v>
      </c>
      <c r="BN155" s="47" t="e">
        <f t="shared" si="4029"/>
        <v>#REF!</v>
      </c>
      <c r="BP155" s="48">
        <f t="shared" si="4217"/>
        <v>0</v>
      </c>
      <c r="BQ155" s="48">
        <f t="shared" si="4218"/>
        <v>0</v>
      </c>
      <c r="BR155" s="48">
        <f t="shared" si="4219"/>
        <v>0</v>
      </c>
      <c r="BS155" s="48">
        <f t="shared" si="4220"/>
        <v>0</v>
      </c>
      <c r="BT155" s="48">
        <f t="shared" si="4221"/>
        <v>0</v>
      </c>
      <c r="BU155" s="48">
        <f t="shared" si="4222"/>
        <v>0</v>
      </c>
      <c r="BW155" s="48" t="e">
        <f>DATA!#REF!</f>
        <v>#REF!</v>
      </c>
      <c r="BX155" s="48" t="e">
        <f>DATA!#REF!</f>
        <v>#REF!</v>
      </c>
      <c r="BY155" s="48" t="e">
        <f>DATA!#REF!</f>
        <v>#REF!</v>
      </c>
      <c r="BZ155" s="48" t="e">
        <f>DATA!#REF!</f>
        <v>#REF!</v>
      </c>
      <c r="CA155" s="48" t="e">
        <f>DATA!#REF!</f>
        <v>#REF!</v>
      </c>
      <c r="CB155" s="48" t="e">
        <f>DATA!#REF!</f>
        <v>#REF!</v>
      </c>
      <c r="CC155" s="47" t="e">
        <f t="shared" si="4030"/>
        <v>#REF!</v>
      </c>
      <c r="CD155" s="47" t="e">
        <f t="shared" si="3971"/>
        <v>#REF!</v>
      </c>
      <c r="CE155" s="47" t="e">
        <f t="shared" si="3972"/>
        <v>#REF!</v>
      </c>
      <c r="CF155" s="47" t="e">
        <f t="shared" si="3973"/>
        <v>#REF!</v>
      </c>
      <c r="CG155" s="47" t="e">
        <f t="shared" si="3974"/>
        <v>#REF!</v>
      </c>
      <c r="CH155" s="47" t="e">
        <f t="shared" si="3975"/>
        <v>#REF!</v>
      </c>
      <c r="CJ155" s="48">
        <f t="shared" si="4031"/>
        <v>0</v>
      </c>
      <c r="CK155" s="48">
        <f t="shared" si="3976"/>
        <v>0</v>
      </c>
      <c r="CL155" s="48">
        <f t="shared" si="3977"/>
        <v>0</v>
      </c>
      <c r="CM155" s="48">
        <f t="shared" si="3978"/>
        <v>0</v>
      </c>
      <c r="CN155" s="48">
        <f t="shared" si="3979"/>
        <v>0</v>
      </c>
      <c r="CO155" s="48">
        <f t="shared" si="3980"/>
        <v>0</v>
      </c>
      <c r="CQ155" s="48" t="e">
        <f>DATA!#REF!</f>
        <v>#REF!</v>
      </c>
      <c r="CR155" s="48" t="e">
        <f>DATA!#REF!</f>
        <v>#REF!</v>
      </c>
      <c r="CS155" s="48" t="e">
        <f>DATA!#REF!</f>
        <v>#REF!</v>
      </c>
      <c r="CT155" s="48" t="e">
        <f>DATA!#REF!</f>
        <v>#REF!</v>
      </c>
      <c r="CU155" s="48" t="e">
        <f>DATA!#REF!</f>
        <v>#REF!</v>
      </c>
      <c r="CV155" s="48" t="e">
        <f>DATA!#REF!</f>
        <v>#REF!</v>
      </c>
      <c r="CW155" s="47" t="e">
        <f t="shared" si="4032"/>
        <v>#REF!</v>
      </c>
      <c r="CX155" s="47" t="e">
        <f t="shared" si="3981"/>
        <v>#REF!</v>
      </c>
      <c r="CY155" s="47" t="e">
        <f t="shared" si="3982"/>
        <v>#REF!</v>
      </c>
      <c r="CZ155" s="47" t="e">
        <f t="shared" si="3983"/>
        <v>#REF!</v>
      </c>
      <c r="DA155" s="47" t="e">
        <f t="shared" si="3984"/>
        <v>#REF!</v>
      </c>
      <c r="DB155" s="47" t="e">
        <f t="shared" si="3985"/>
        <v>#REF!</v>
      </c>
      <c r="DD155" s="48">
        <f t="shared" si="4033"/>
        <v>0</v>
      </c>
      <c r="DE155" s="48">
        <f t="shared" si="3986"/>
        <v>0</v>
      </c>
      <c r="DF155" s="48">
        <f t="shared" si="3987"/>
        <v>0</v>
      </c>
      <c r="DG155" s="48">
        <f t="shared" si="3988"/>
        <v>0</v>
      </c>
      <c r="DH155" s="48">
        <f t="shared" si="3989"/>
        <v>0</v>
      </c>
      <c r="DI155" s="48">
        <f t="shared" si="3990"/>
        <v>0</v>
      </c>
    </row>
    <row r="156" spans="1:113" ht="20.100000000000001" customHeight="1">
      <c r="A156" s="81">
        <v>75</v>
      </c>
      <c r="B156" s="83">
        <f>DATA!B83</f>
        <v>0</v>
      </c>
      <c r="C156" s="2" t="s">
        <v>30</v>
      </c>
      <c r="D156" s="4">
        <f>DATA!C83</f>
        <v>0</v>
      </c>
      <c r="E156" s="4">
        <f>DATA!D83</f>
        <v>0</v>
      </c>
      <c r="F156" s="4">
        <f>DATA!E83</f>
        <v>0</v>
      </c>
      <c r="G156" s="4">
        <f>DATA!F83</f>
        <v>0</v>
      </c>
      <c r="H156" s="7">
        <f t="shared" ref="H156" si="4589">SUM(D156:G156)</f>
        <v>0</v>
      </c>
      <c r="I156" s="4">
        <f>DATA!G83</f>
        <v>0</v>
      </c>
      <c r="J156" s="4">
        <f>DATA!H83</f>
        <v>0</v>
      </c>
      <c r="K156" s="4">
        <f>DATA!I83</f>
        <v>0</v>
      </c>
      <c r="L156" s="4">
        <f>DATA!J83</f>
        <v>0</v>
      </c>
      <c r="M156" s="7">
        <f t="shared" ref="M156" si="4590">SUM(I156:L156)</f>
        <v>0</v>
      </c>
      <c r="N156" s="4">
        <f>DATA!K83</f>
        <v>0</v>
      </c>
      <c r="O156" s="4">
        <f>DATA!L83</f>
        <v>0</v>
      </c>
      <c r="P156" s="4">
        <f>DATA!M83</f>
        <v>0</v>
      </c>
      <c r="Q156" s="4">
        <f>DATA!N83</f>
        <v>0</v>
      </c>
      <c r="R156" s="7">
        <f t="shared" ref="R156" si="4591">SUM(N156:Q156)</f>
        <v>0</v>
      </c>
      <c r="S156" s="4">
        <f>DATA!O83</f>
        <v>0</v>
      </c>
      <c r="T156" s="4">
        <f>DATA!P83</f>
        <v>0</v>
      </c>
      <c r="U156" s="4">
        <f>DATA!Q83</f>
        <v>0</v>
      </c>
      <c r="V156" s="4">
        <f>DATA!R83</f>
        <v>0</v>
      </c>
      <c r="W156" s="35">
        <f t="shared" ref="W156" si="4592">SUM(S156:V156)</f>
        <v>0</v>
      </c>
      <c r="X156" s="10">
        <f t="shared" ref="X156" si="4593">BC156</f>
        <v>0</v>
      </c>
      <c r="Y156" s="10">
        <f t="shared" ref="Y156" si="4594">BD156</f>
        <v>0</v>
      </c>
      <c r="Z156" s="10">
        <f t="shared" ref="Z156" si="4595">BE156</f>
        <v>0</v>
      </c>
      <c r="AA156" s="10">
        <f t="shared" ref="AA156" si="4596">BF156</f>
        <v>0</v>
      </c>
      <c r="AB156" s="10">
        <f t="shared" ref="AB156" si="4597">BG156</f>
        <v>0</v>
      </c>
      <c r="AC156" s="10">
        <f t="shared" ref="AC156" si="4598">BH156</f>
        <v>0</v>
      </c>
      <c r="AD156" s="7">
        <f t="shared" ref="AD156" si="4599">SUM(X156:AC156)</f>
        <v>0</v>
      </c>
      <c r="AE156" s="1">
        <f t="shared" ref="AE156" si="4600">BW156</f>
        <v>0</v>
      </c>
      <c r="AF156" s="1">
        <f t="shared" ref="AF156" si="4601">BX156</f>
        <v>0</v>
      </c>
      <c r="AG156" s="1">
        <f t="shared" ref="AG156" si="4602">BY156</f>
        <v>0</v>
      </c>
      <c r="AH156" s="1">
        <f t="shared" ref="AH156" si="4603">BZ156</f>
        <v>0</v>
      </c>
      <c r="AI156" s="1">
        <f t="shared" ref="AI156" si="4604">CA156</f>
        <v>0</v>
      </c>
      <c r="AJ156" s="1">
        <f t="shared" ref="AJ156" si="4605">CB156</f>
        <v>0</v>
      </c>
      <c r="AK156" s="7">
        <f t="shared" ref="AK156" si="4606">SUM(AE156:AJ156)</f>
        <v>0</v>
      </c>
      <c r="AL156" s="1">
        <f t="shared" ref="AL156" si="4607">CQ156</f>
        <v>0</v>
      </c>
      <c r="AM156" s="1">
        <f t="shared" ref="AM156" si="4608">CR156</f>
        <v>0</v>
      </c>
      <c r="AN156" s="1">
        <f t="shared" ref="AN156" si="4609">CS156</f>
        <v>0</v>
      </c>
      <c r="AO156" s="1">
        <f t="shared" ref="AO156" si="4610">CT156</f>
        <v>0</v>
      </c>
      <c r="AP156" s="1">
        <f t="shared" ref="AP156" si="4611">CU156</f>
        <v>0</v>
      </c>
      <c r="AQ156" s="1">
        <f t="shared" ref="AQ156" si="4612">CV156</f>
        <v>0</v>
      </c>
      <c r="AR156" s="7">
        <f t="shared" ref="AR156" si="4613">SUM(AL156:AQ156)</f>
        <v>0</v>
      </c>
      <c r="AS156" s="71">
        <f t="shared" ref="AS156" si="4614">W156+AR156</f>
        <v>0</v>
      </c>
      <c r="AT156" s="71">
        <f t="shared" ref="AT156" si="4615">ROUND((AS156*100)/150,0)</f>
        <v>0</v>
      </c>
      <c r="AU156" s="69" t="str">
        <f t="shared" ref="AU156" si="4616">IF(AT156&gt;90,"A+",IF(AT156&gt;70,"A",IF(AT156&gt;50,"B+",IF(AT156&gt;40,"B","C"))))</f>
        <v>C</v>
      </c>
      <c r="BC156" s="36">
        <f>DATA!S83</f>
        <v>0</v>
      </c>
      <c r="BD156" s="36">
        <f>DATA!T83</f>
        <v>0</v>
      </c>
      <c r="BE156" s="36">
        <f>DATA!U83</f>
        <v>0</v>
      </c>
      <c r="BF156" s="36">
        <f>DATA!V83</f>
        <v>0</v>
      </c>
      <c r="BG156" s="36">
        <f>DATA!W83</f>
        <v>0</v>
      </c>
      <c r="BH156" s="36">
        <f>DATA!X83</f>
        <v>0</v>
      </c>
      <c r="BI156" s="4" t="str">
        <f t="shared" si="4024"/>
        <v>C</v>
      </c>
      <c r="BJ156" s="4" t="str">
        <f t="shared" si="4025"/>
        <v>C</v>
      </c>
      <c r="BK156" s="4" t="str">
        <f t="shared" si="4026"/>
        <v>C</v>
      </c>
      <c r="BL156" s="4" t="str">
        <f t="shared" si="4027"/>
        <v>C</v>
      </c>
      <c r="BM156" s="4" t="str">
        <f t="shared" si="4028"/>
        <v>C</v>
      </c>
      <c r="BN156" s="4" t="str">
        <f t="shared" si="4029"/>
        <v>C</v>
      </c>
      <c r="BP156" s="36">
        <f t="shared" si="4217"/>
        <v>0</v>
      </c>
      <c r="BQ156" s="36">
        <f t="shared" si="4218"/>
        <v>0</v>
      </c>
      <c r="BR156" s="36">
        <f t="shared" si="4219"/>
        <v>0</v>
      </c>
      <c r="BS156" s="36">
        <f t="shared" si="4220"/>
        <v>0</v>
      </c>
      <c r="BT156" s="36">
        <f t="shared" si="4221"/>
        <v>0</v>
      </c>
      <c r="BU156" s="36">
        <f t="shared" si="4222"/>
        <v>0</v>
      </c>
      <c r="BW156" s="36">
        <f>DATA!Y83</f>
        <v>0</v>
      </c>
      <c r="BX156" s="36">
        <f>DATA!Z83</f>
        <v>0</v>
      </c>
      <c r="BY156" s="36">
        <f>DATA!AA83</f>
        <v>0</v>
      </c>
      <c r="BZ156" s="36">
        <f>DATA!AB83</f>
        <v>0</v>
      </c>
      <c r="CA156" s="36">
        <f>DATA!AC83</f>
        <v>0</v>
      </c>
      <c r="CB156" s="36">
        <f>DATA!AD83</f>
        <v>0</v>
      </c>
      <c r="CC156" s="4" t="str">
        <f t="shared" si="4030"/>
        <v>C</v>
      </c>
      <c r="CD156" s="4" t="str">
        <f t="shared" si="3971"/>
        <v>C</v>
      </c>
      <c r="CE156" s="4" t="str">
        <f t="shared" si="3972"/>
        <v>C</v>
      </c>
      <c r="CF156" s="4" t="str">
        <f t="shared" si="3973"/>
        <v>C</v>
      </c>
      <c r="CG156" s="4" t="str">
        <f t="shared" si="3974"/>
        <v>C</v>
      </c>
      <c r="CH156" s="4" t="str">
        <f t="shared" si="3975"/>
        <v>C</v>
      </c>
      <c r="CI156" s="36"/>
      <c r="CJ156" s="36">
        <f t="shared" si="4031"/>
        <v>0</v>
      </c>
      <c r="CK156" s="36">
        <f t="shared" si="3976"/>
        <v>0</v>
      </c>
      <c r="CL156" s="36">
        <f t="shared" si="3977"/>
        <v>0</v>
      </c>
      <c r="CM156" s="36">
        <f t="shared" si="3978"/>
        <v>0</v>
      </c>
      <c r="CN156" s="36">
        <f t="shared" si="3979"/>
        <v>0</v>
      </c>
      <c r="CO156" s="36">
        <f t="shared" si="3980"/>
        <v>0</v>
      </c>
      <c r="CQ156" s="36">
        <f>DATA!AE83</f>
        <v>0</v>
      </c>
      <c r="CR156" s="36">
        <f>DATA!AF83</f>
        <v>0</v>
      </c>
      <c r="CS156" s="36">
        <f>DATA!AG83</f>
        <v>0</v>
      </c>
      <c r="CT156" s="36">
        <f>DATA!AH83</f>
        <v>0</v>
      </c>
      <c r="CU156" s="36">
        <f>DATA!AI83</f>
        <v>0</v>
      </c>
      <c r="CV156" s="36">
        <f>DATA!AJ83</f>
        <v>0</v>
      </c>
      <c r="CW156" s="4" t="str">
        <f t="shared" si="4032"/>
        <v>C</v>
      </c>
      <c r="CX156" s="4" t="str">
        <f t="shared" si="3981"/>
        <v>C</v>
      </c>
      <c r="CY156" s="4" t="str">
        <f t="shared" si="3982"/>
        <v>C</v>
      </c>
      <c r="CZ156" s="4" t="str">
        <f t="shared" si="3983"/>
        <v>C</v>
      </c>
      <c r="DA156" s="4" t="str">
        <f t="shared" si="3984"/>
        <v>C</v>
      </c>
      <c r="DB156" s="4" t="str">
        <f t="shared" si="3985"/>
        <v>C</v>
      </c>
      <c r="DC156" s="36"/>
      <c r="DD156" s="36">
        <f t="shared" si="4033"/>
        <v>0</v>
      </c>
      <c r="DE156" s="36">
        <f t="shared" si="3986"/>
        <v>0</v>
      </c>
      <c r="DF156" s="36">
        <f t="shared" si="3987"/>
        <v>0</v>
      </c>
      <c r="DG156" s="36">
        <f t="shared" si="3988"/>
        <v>0</v>
      </c>
      <c r="DH156" s="36">
        <f t="shared" si="3989"/>
        <v>0</v>
      </c>
      <c r="DI156" s="36">
        <f t="shared" si="3990"/>
        <v>0</v>
      </c>
    </row>
    <row r="157" spans="1:113" s="48" customFormat="1" ht="20.100000000000001" customHeight="1">
      <c r="A157" s="82"/>
      <c r="B157" s="84"/>
      <c r="C157" s="46" t="s">
        <v>31</v>
      </c>
      <c r="D157" s="47" t="str">
        <f t="shared" ref="D157:F157" si="4617">IF(D156&gt;9,"A+",IF(D156&gt;7,"A",IF(D156&gt;5,"B+",IF(D156&gt;4,"B","C"))))</f>
        <v>C</v>
      </c>
      <c r="E157" s="47" t="str">
        <f t="shared" si="4617"/>
        <v>C</v>
      </c>
      <c r="F157" s="47" t="str">
        <f t="shared" si="4617"/>
        <v>C</v>
      </c>
      <c r="G157" s="47" t="str">
        <f t="shared" ref="G157" si="4618">IF(G156&gt;18,"A+",IF(G156&gt;14,"A",IF(G156&gt;10,"B+",IF(G156&gt;8,"B","C"))))</f>
        <v>C</v>
      </c>
      <c r="H157" s="45" t="str">
        <f t="shared" ref="H157" si="4619">IF(H156&gt;45,"A+",IF(H156&gt;35.2,"A",IF(H156&gt;25.2,"B+",IF(H156&gt;20.2,"B","C"))))</f>
        <v>C</v>
      </c>
      <c r="I157" s="47" t="str">
        <f t="shared" ref="I157:K157" si="4620">IF(I156&gt;9,"A+",IF(I156&gt;7,"A",IF(I156&gt;5,"B+",IF(I156&gt;4,"B","C"))))</f>
        <v>C</v>
      </c>
      <c r="J157" s="47" t="str">
        <f t="shared" si="4620"/>
        <v>C</v>
      </c>
      <c r="K157" s="47" t="str">
        <f t="shared" si="4620"/>
        <v>C</v>
      </c>
      <c r="L157" s="47" t="str">
        <f t="shared" ref="L157" si="4621">IF(L156&gt;18,"A+",IF(L156&gt;14,"A",IF(L156&gt;10,"B+",IF(L156&gt;8,"B","C"))))</f>
        <v>C</v>
      </c>
      <c r="M157" s="45" t="str">
        <f t="shared" ref="M157" si="4622">IF(M156&gt;45,"A+",IF(M156&gt;35.2,"A",IF(M156&gt;25.2,"B+",IF(M156&gt;20.2,"B","C"))))</f>
        <v>C</v>
      </c>
      <c r="N157" s="47" t="str">
        <f t="shared" ref="N157:P157" si="4623">IF(N156&gt;9,"A+",IF(N156&gt;7,"A",IF(N156&gt;5,"B+",IF(N156&gt;4,"B","C"))))</f>
        <v>C</v>
      </c>
      <c r="O157" s="47" t="str">
        <f t="shared" si="4623"/>
        <v>C</v>
      </c>
      <c r="P157" s="47" t="str">
        <f t="shared" si="4623"/>
        <v>C</v>
      </c>
      <c r="Q157" s="47" t="str">
        <f t="shared" ref="Q157" si="4624">IF(Q156&gt;18,"A+",IF(Q156&gt;14,"A",IF(Q156&gt;10,"B+",IF(Q156&gt;8,"B","C"))))</f>
        <v>C</v>
      </c>
      <c r="R157" s="45" t="str">
        <f t="shared" ref="R157" si="4625">IF(R156&gt;45,"A+",IF(R156&gt;35.2,"A",IF(R156&gt;25.2,"B+",IF(R156&gt;20.2,"B","C"))))</f>
        <v>C</v>
      </c>
      <c r="S157" s="47" t="str">
        <f t="shared" ref="S157:U157" si="4626">IF(S156&gt;9,"A+",IF(S156&gt;7,"A",IF(S156&gt;5,"B+",IF(S156&gt;4,"B","C"))))</f>
        <v>C</v>
      </c>
      <c r="T157" s="47" t="str">
        <f t="shared" si="4626"/>
        <v>C</v>
      </c>
      <c r="U157" s="47" t="str">
        <f t="shared" si="4626"/>
        <v>C</v>
      </c>
      <c r="V157" s="47" t="str">
        <f t="shared" ref="V157" si="4627">IF(V156&gt;18,"A+",IF(V156&gt;14,"A",IF(V156&gt;10,"B+",IF(V156&gt;8,"B","C"))))</f>
        <v>C</v>
      </c>
      <c r="W157" s="45" t="str">
        <f t="shared" ref="W157" si="4628">IF(W156&gt;45,"A+",IF(W156&gt;35.2,"A",IF(W156&gt;25.2,"B+",IF(W156&gt;20.2,"B","C"))))</f>
        <v>C</v>
      </c>
      <c r="X157" s="47" t="str">
        <f t="shared" ref="X157" si="4629">BI156</f>
        <v>C</v>
      </c>
      <c r="Y157" s="47" t="str">
        <f t="shared" ref="Y157" si="4630">BJ156</f>
        <v>C</v>
      </c>
      <c r="Z157" s="47" t="str">
        <f t="shared" ref="Z157" si="4631">BK156</f>
        <v>C</v>
      </c>
      <c r="AA157" s="47" t="str">
        <f t="shared" ref="AA157" si="4632">BL156</f>
        <v>C</v>
      </c>
      <c r="AB157" s="47" t="str">
        <f t="shared" ref="AB157" si="4633">BM156</f>
        <v>C</v>
      </c>
      <c r="AC157" s="47" t="str">
        <f t="shared" ref="AC157" si="4634">BN156</f>
        <v>C</v>
      </c>
      <c r="AD157" s="45" t="str">
        <f t="shared" ref="AD157" si="4635">IF(AD156&gt;90,"A+",IF(AD156&gt;70,"A",IF(AD156&gt;50,"B+",IF(AD156&gt;40,"B","C"))))</f>
        <v>C</v>
      </c>
      <c r="AE157" s="47" t="str">
        <f t="shared" ref="AE157" si="4636">CC156</f>
        <v>C</v>
      </c>
      <c r="AF157" s="47" t="str">
        <f t="shared" ref="AF157" si="4637">CD156</f>
        <v>C</v>
      </c>
      <c r="AG157" s="47" t="str">
        <f t="shared" ref="AG157" si="4638">CE156</f>
        <v>C</v>
      </c>
      <c r="AH157" s="47" t="str">
        <f t="shared" ref="AH157" si="4639">CF156</f>
        <v>C</v>
      </c>
      <c r="AI157" s="47" t="str">
        <f t="shared" ref="AI157" si="4640">CG156</f>
        <v>C</v>
      </c>
      <c r="AJ157" s="47" t="str">
        <f t="shared" ref="AJ157" si="4641">CH156</f>
        <v>C</v>
      </c>
      <c r="AK157" s="45" t="str">
        <f t="shared" ref="AK157" si="4642">IF(AK156&gt;90,"A+",IF(AK156&gt;70,"A",IF(AK156&gt;50,"B+",IF(AK156&gt;40,"B","C"))))</f>
        <v>C</v>
      </c>
      <c r="AL157" s="47" t="str">
        <f t="shared" ref="AL157" si="4643">CW156</f>
        <v>C</v>
      </c>
      <c r="AM157" s="47" t="str">
        <f t="shared" ref="AM157" si="4644">CX156</f>
        <v>C</v>
      </c>
      <c r="AN157" s="47" t="str">
        <f t="shared" ref="AN157" si="4645">CY156</f>
        <v>C</v>
      </c>
      <c r="AO157" s="47" t="str">
        <f t="shared" ref="AO157" si="4646">CZ156</f>
        <v>C</v>
      </c>
      <c r="AP157" s="47" t="str">
        <f t="shared" ref="AP157" si="4647">DA156</f>
        <v>C</v>
      </c>
      <c r="AQ157" s="47" t="str">
        <f t="shared" ref="AQ157" si="4648">DB156</f>
        <v>C</v>
      </c>
      <c r="AR157" s="45" t="str">
        <f t="shared" ref="AR157" si="4649">IF(AR156&gt;90,"A+",IF(AR156&gt;70,"A",IF(AR156&gt;50,"B+",IF(AR156&gt;40,"B","C"))))</f>
        <v>C</v>
      </c>
      <c r="AS157" s="72"/>
      <c r="AT157" s="72"/>
      <c r="AU157" s="70"/>
      <c r="BC157" s="48" t="e">
        <f>DATA!#REF!</f>
        <v>#REF!</v>
      </c>
      <c r="BD157" s="48" t="e">
        <f>DATA!#REF!</f>
        <v>#REF!</v>
      </c>
      <c r="BE157" s="48" t="e">
        <f>DATA!#REF!</f>
        <v>#REF!</v>
      </c>
      <c r="BF157" s="48" t="e">
        <f>DATA!#REF!</f>
        <v>#REF!</v>
      </c>
      <c r="BG157" s="48" t="e">
        <f>DATA!#REF!</f>
        <v>#REF!</v>
      </c>
      <c r="BH157" s="48" t="e">
        <f>DATA!#REF!</f>
        <v>#REF!</v>
      </c>
      <c r="BI157" s="47" t="e">
        <f t="shared" si="4024"/>
        <v>#REF!</v>
      </c>
      <c r="BJ157" s="47" t="e">
        <f t="shared" si="4025"/>
        <v>#REF!</v>
      </c>
      <c r="BK157" s="47" t="e">
        <f t="shared" si="4026"/>
        <v>#REF!</v>
      </c>
      <c r="BL157" s="47" t="e">
        <f t="shared" si="4027"/>
        <v>#REF!</v>
      </c>
      <c r="BM157" s="47" t="e">
        <f t="shared" si="4028"/>
        <v>#REF!</v>
      </c>
      <c r="BN157" s="47" t="e">
        <f t="shared" si="4029"/>
        <v>#REF!</v>
      </c>
      <c r="BP157" s="48">
        <f t="shared" si="4217"/>
        <v>0</v>
      </c>
      <c r="BQ157" s="48">
        <f t="shared" si="4218"/>
        <v>0</v>
      </c>
      <c r="BR157" s="48">
        <f t="shared" si="4219"/>
        <v>0</v>
      </c>
      <c r="BS157" s="48">
        <f t="shared" si="4220"/>
        <v>0</v>
      </c>
      <c r="BT157" s="48">
        <f t="shared" si="4221"/>
        <v>0</v>
      </c>
      <c r="BU157" s="48">
        <f t="shared" si="4222"/>
        <v>0</v>
      </c>
      <c r="BW157" s="48" t="e">
        <f>DATA!#REF!</f>
        <v>#REF!</v>
      </c>
      <c r="BX157" s="48" t="e">
        <f>DATA!#REF!</f>
        <v>#REF!</v>
      </c>
      <c r="BY157" s="48" t="e">
        <f>DATA!#REF!</f>
        <v>#REF!</v>
      </c>
      <c r="BZ157" s="48" t="e">
        <f>DATA!#REF!</f>
        <v>#REF!</v>
      </c>
      <c r="CA157" s="48" t="e">
        <f>DATA!#REF!</f>
        <v>#REF!</v>
      </c>
      <c r="CB157" s="48" t="e">
        <f>DATA!#REF!</f>
        <v>#REF!</v>
      </c>
      <c r="CC157" s="47" t="e">
        <f t="shared" si="4030"/>
        <v>#REF!</v>
      </c>
      <c r="CD157" s="47" t="e">
        <f t="shared" si="3971"/>
        <v>#REF!</v>
      </c>
      <c r="CE157" s="47" t="e">
        <f t="shared" si="3972"/>
        <v>#REF!</v>
      </c>
      <c r="CF157" s="47" t="e">
        <f t="shared" si="3973"/>
        <v>#REF!</v>
      </c>
      <c r="CG157" s="47" t="e">
        <f t="shared" si="3974"/>
        <v>#REF!</v>
      </c>
      <c r="CH157" s="47" t="e">
        <f t="shared" si="3975"/>
        <v>#REF!</v>
      </c>
      <c r="CJ157" s="48">
        <f t="shared" si="4031"/>
        <v>0</v>
      </c>
      <c r="CK157" s="48">
        <f t="shared" si="3976"/>
        <v>0</v>
      </c>
      <c r="CL157" s="48">
        <f t="shared" si="3977"/>
        <v>0</v>
      </c>
      <c r="CM157" s="48">
        <f t="shared" si="3978"/>
        <v>0</v>
      </c>
      <c r="CN157" s="48">
        <f t="shared" si="3979"/>
        <v>0</v>
      </c>
      <c r="CO157" s="48">
        <f t="shared" si="3980"/>
        <v>0</v>
      </c>
      <c r="CQ157" s="48" t="e">
        <f>DATA!#REF!</f>
        <v>#REF!</v>
      </c>
      <c r="CR157" s="48" t="e">
        <f>DATA!#REF!</f>
        <v>#REF!</v>
      </c>
      <c r="CS157" s="48" t="e">
        <f>DATA!#REF!</f>
        <v>#REF!</v>
      </c>
      <c r="CT157" s="48" t="e">
        <f>DATA!#REF!</f>
        <v>#REF!</v>
      </c>
      <c r="CU157" s="48" t="e">
        <f>DATA!#REF!</f>
        <v>#REF!</v>
      </c>
      <c r="CV157" s="48" t="e">
        <f>DATA!#REF!</f>
        <v>#REF!</v>
      </c>
      <c r="CW157" s="47" t="e">
        <f t="shared" si="4032"/>
        <v>#REF!</v>
      </c>
      <c r="CX157" s="47" t="e">
        <f t="shared" si="3981"/>
        <v>#REF!</v>
      </c>
      <c r="CY157" s="47" t="e">
        <f t="shared" si="3982"/>
        <v>#REF!</v>
      </c>
      <c r="CZ157" s="47" t="e">
        <f t="shared" si="3983"/>
        <v>#REF!</v>
      </c>
      <c r="DA157" s="47" t="e">
        <f t="shared" si="3984"/>
        <v>#REF!</v>
      </c>
      <c r="DB157" s="47" t="e">
        <f t="shared" si="3985"/>
        <v>#REF!</v>
      </c>
      <c r="DD157" s="48">
        <f t="shared" si="4033"/>
        <v>0</v>
      </c>
      <c r="DE157" s="48">
        <f t="shared" si="3986"/>
        <v>0</v>
      </c>
      <c r="DF157" s="48">
        <f t="shared" si="3987"/>
        <v>0</v>
      </c>
      <c r="DG157" s="48">
        <f t="shared" si="3988"/>
        <v>0</v>
      </c>
      <c r="DH157" s="48">
        <f t="shared" si="3989"/>
        <v>0</v>
      </c>
      <c r="DI157" s="48">
        <f t="shared" si="3990"/>
        <v>0</v>
      </c>
    </row>
    <row r="158" spans="1:113" ht="20.100000000000001" customHeight="1">
      <c r="A158" s="81">
        <v>76</v>
      </c>
      <c r="B158" s="83">
        <f>DATA!B84</f>
        <v>0</v>
      </c>
      <c r="C158" s="2" t="s">
        <v>30</v>
      </c>
      <c r="D158" s="4">
        <f>DATA!C84</f>
        <v>0</v>
      </c>
      <c r="E158" s="4">
        <f>DATA!D84</f>
        <v>0</v>
      </c>
      <c r="F158" s="4">
        <f>DATA!E84</f>
        <v>0</v>
      </c>
      <c r="G158" s="4">
        <f>DATA!F84</f>
        <v>0</v>
      </c>
      <c r="H158" s="7">
        <f t="shared" ref="H158" si="4650">SUM(D158:G158)</f>
        <v>0</v>
      </c>
      <c r="I158" s="4">
        <f>DATA!G84</f>
        <v>0</v>
      </c>
      <c r="J158" s="4">
        <f>DATA!H84</f>
        <v>0</v>
      </c>
      <c r="K158" s="4">
        <f>DATA!I84</f>
        <v>0</v>
      </c>
      <c r="L158" s="4">
        <f>DATA!J84</f>
        <v>0</v>
      </c>
      <c r="M158" s="7">
        <f t="shared" ref="M158" si="4651">SUM(I158:L158)</f>
        <v>0</v>
      </c>
      <c r="N158" s="4">
        <f>DATA!K84</f>
        <v>0</v>
      </c>
      <c r="O158" s="4">
        <f>DATA!L84</f>
        <v>0</v>
      </c>
      <c r="P158" s="4">
        <f>DATA!M84</f>
        <v>0</v>
      </c>
      <c r="Q158" s="4">
        <f>DATA!N84</f>
        <v>0</v>
      </c>
      <c r="R158" s="7">
        <f t="shared" ref="R158" si="4652">SUM(N158:Q158)</f>
        <v>0</v>
      </c>
      <c r="S158" s="4">
        <f>DATA!O84</f>
        <v>0</v>
      </c>
      <c r="T158" s="4">
        <f>DATA!P84</f>
        <v>0</v>
      </c>
      <c r="U158" s="4">
        <f>DATA!Q84</f>
        <v>0</v>
      </c>
      <c r="V158" s="4">
        <f>DATA!R84</f>
        <v>0</v>
      </c>
      <c r="W158" s="35">
        <f t="shared" ref="W158" si="4653">SUM(S158:V158)</f>
        <v>0</v>
      </c>
      <c r="X158" s="10">
        <f t="shared" ref="X158" si="4654">BC158</f>
        <v>0</v>
      </c>
      <c r="Y158" s="10">
        <f t="shared" ref="Y158" si="4655">BD158</f>
        <v>0</v>
      </c>
      <c r="Z158" s="10">
        <f t="shared" ref="Z158" si="4656">BE158</f>
        <v>0</v>
      </c>
      <c r="AA158" s="10">
        <f t="shared" ref="AA158" si="4657">BF158</f>
        <v>0</v>
      </c>
      <c r="AB158" s="10">
        <f t="shared" ref="AB158" si="4658">BG158</f>
        <v>0</v>
      </c>
      <c r="AC158" s="10">
        <f t="shared" ref="AC158" si="4659">BH158</f>
        <v>0</v>
      </c>
      <c r="AD158" s="7">
        <f t="shared" ref="AD158" si="4660">SUM(X158:AC158)</f>
        <v>0</v>
      </c>
      <c r="AE158" s="1">
        <f t="shared" ref="AE158" si="4661">BW158</f>
        <v>0</v>
      </c>
      <c r="AF158" s="1">
        <f t="shared" ref="AF158" si="4662">BX158</f>
        <v>0</v>
      </c>
      <c r="AG158" s="1">
        <f t="shared" ref="AG158" si="4663">BY158</f>
        <v>0</v>
      </c>
      <c r="AH158" s="1">
        <f t="shared" ref="AH158" si="4664">BZ158</f>
        <v>0</v>
      </c>
      <c r="AI158" s="1">
        <f t="shared" ref="AI158" si="4665">CA158</f>
        <v>0</v>
      </c>
      <c r="AJ158" s="1">
        <f t="shared" ref="AJ158" si="4666">CB158</f>
        <v>0</v>
      </c>
      <c r="AK158" s="7">
        <f t="shared" ref="AK158" si="4667">SUM(AE158:AJ158)</f>
        <v>0</v>
      </c>
      <c r="AL158" s="1">
        <f t="shared" ref="AL158" si="4668">CQ158</f>
        <v>0</v>
      </c>
      <c r="AM158" s="1">
        <f t="shared" ref="AM158" si="4669">CR158</f>
        <v>0</v>
      </c>
      <c r="AN158" s="1">
        <f t="shared" ref="AN158" si="4670">CS158</f>
        <v>0</v>
      </c>
      <c r="AO158" s="1">
        <f t="shared" ref="AO158" si="4671">CT158</f>
        <v>0</v>
      </c>
      <c r="AP158" s="1">
        <f t="shared" ref="AP158" si="4672">CU158</f>
        <v>0</v>
      </c>
      <c r="AQ158" s="1">
        <f t="shared" ref="AQ158" si="4673">CV158</f>
        <v>0</v>
      </c>
      <c r="AR158" s="7">
        <f t="shared" ref="AR158" si="4674">SUM(AL158:AQ158)</f>
        <v>0</v>
      </c>
      <c r="AS158" s="71">
        <f t="shared" ref="AS158" si="4675">W158+AR158</f>
        <v>0</v>
      </c>
      <c r="AT158" s="71">
        <f t="shared" ref="AT158" si="4676">ROUND((AS158*100)/150,0)</f>
        <v>0</v>
      </c>
      <c r="AU158" s="69" t="str">
        <f t="shared" ref="AU158" si="4677">IF(AT158&gt;90,"A+",IF(AT158&gt;70,"A",IF(AT158&gt;50,"B+",IF(AT158&gt;40,"B","C"))))</f>
        <v>C</v>
      </c>
      <c r="BC158" s="36">
        <f>DATA!S84</f>
        <v>0</v>
      </c>
      <c r="BD158" s="36">
        <f>DATA!T84</f>
        <v>0</v>
      </c>
      <c r="BE158" s="36">
        <f>DATA!U84</f>
        <v>0</v>
      </c>
      <c r="BF158" s="36">
        <f>DATA!V84</f>
        <v>0</v>
      </c>
      <c r="BG158" s="36">
        <f>DATA!W84</f>
        <v>0</v>
      </c>
      <c r="BH158" s="36">
        <f>DATA!X84</f>
        <v>0</v>
      </c>
      <c r="BI158" s="4" t="str">
        <f t="shared" si="4024"/>
        <v>C</v>
      </c>
      <c r="BJ158" s="4" t="str">
        <f t="shared" si="4025"/>
        <v>C</v>
      </c>
      <c r="BK158" s="4" t="str">
        <f t="shared" si="4026"/>
        <v>C</v>
      </c>
      <c r="BL158" s="4" t="str">
        <f t="shared" si="4027"/>
        <v>C</v>
      </c>
      <c r="BM158" s="4" t="str">
        <f t="shared" si="4028"/>
        <v>C</v>
      </c>
      <c r="BN158" s="4" t="str">
        <f t="shared" si="4029"/>
        <v>C</v>
      </c>
      <c r="BP158" s="36">
        <f t="shared" si="4217"/>
        <v>0</v>
      </c>
      <c r="BQ158" s="36">
        <f t="shared" si="4218"/>
        <v>0</v>
      </c>
      <c r="BR158" s="36">
        <f t="shared" si="4219"/>
        <v>0</v>
      </c>
      <c r="BS158" s="36">
        <f t="shared" si="4220"/>
        <v>0</v>
      </c>
      <c r="BT158" s="36">
        <f t="shared" si="4221"/>
        <v>0</v>
      </c>
      <c r="BU158" s="36">
        <f t="shared" si="4222"/>
        <v>0</v>
      </c>
      <c r="BW158" s="36">
        <f>DATA!Y84</f>
        <v>0</v>
      </c>
      <c r="BX158" s="36">
        <f>DATA!Z84</f>
        <v>0</v>
      </c>
      <c r="BY158" s="36">
        <f>DATA!AA84</f>
        <v>0</v>
      </c>
      <c r="BZ158" s="36">
        <f>DATA!AB84</f>
        <v>0</v>
      </c>
      <c r="CA158" s="36">
        <f>DATA!AC84</f>
        <v>0</v>
      </c>
      <c r="CB158" s="36">
        <f>DATA!AD84</f>
        <v>0</v>
      </c>
      <c r="CC158" s="4" t="str">
        <f t="shared" si="4030"/>
        <v>C</v>
      </c>
      <c r="CD158" s="4" t="str">
        <f t="shared" si="3971"/>
        <v>C</v>
      </c>
      <c r="CE158" s="4" t="str">
        <f t="shared" si="3972"/>
        <v>C</v>
      </c>
      <c r="CF158" s="4" t="str">
        <f t="shared" si="3973"/>
        <v>C</v>
      </c>
      <c r="CG158" s="4" t="str">
        <f t="shared" si="3974"/>
        <v>C</v>
      </c>
      <c r="CH158" s="4" t="str">
        <f t="shared" si="3975"/>
        <v>C</v>
      </c>
      <c r="CI158" s="36"/>
      <c r="CJ158" s="36">
        <f t="shared" si="4031"/>
        <v>0</v>
      </c>
      <c r="CK158" s="36">
        <f t="shared" si="3976"/>
        <v>0</v>
      </c>
      <c r="CL158" s="36">
        <f t="shared" si="3977"/>
        <v>0</v>
      </c>
      <c r="CM158" s="36">
        <f t="shared" si="3978"/>
        <v>0</v>
      </c>
      <c r="CN158" s="36">
        <f t="shared" si="3979"/>
        <v>0</v>
      </c>
      <c r="CO158" s="36">
        <f t="shared" si="3980"/>
        <v>0</v>
      </c>
      <c r="CQ158" s="36">
        <f>DATA!AE84</f>
        <v>0</v>
      </c>
      <c r="CR158" s="36">
        <f>DATA!AF84</f>
        <v>0</v>
      </c>
      <c r="CS158" s="36">
        <f>DATA!AG84</f>
        <v>0</v>
      </c>
      <c r="CT158" s="36">
        <f>DATA!AH84</f>
        <v>0</v>
      </c>
      <c r="CU158" s="36">
        <f>DATA!AI84</f>
        <v>0</v>
      </c>
      <c r="CV158" s="36">
        <f>DATA!AJ84</f>
        <v>0</v>
      </c>
      <c r="CW158" s="4" t="str">
        <f t="shared" si="4032"/>
        <v>C</v>
      </c>
      <c r="CX158" s="4" t="str">
        <f t="shared" si="3981"/>
        <v>C</v>
      </c>
      <c r="CY158" s="4" t="str">
        <f t="shared" si="3982"/>
        <v>C</v>
      </c>
      <c r="CZ158" s="4" t="str">
        <f t="shared" si="3983"/>
        <v>C</v>
      </c>
      <c r="DA158" s="4" t="str">
        <f t="shared" si="3984"/>
        <v>C</v>
      </c>
      <c r="DB158" s="4" t="str">
        <f t="shared" si="3985"/>
        <v>C</v>
      </c>
      <c r="DC158" s="36"/>
      <c r="DD158" s="36">
        <f t="shared" si="4033"/>
        <v>0</v>
      </c>
      <c r="DE158" s="36">
        <f t="shared" si="3986"/>
        <v>0</v>
      </c>
      <c r="DF158" s="36">
        <f t="shared" si="3987"/>
        <v>0</v>
      </c>
      <c r="DG158" s="36">
        <f t="shared" si="3988"/>
        <v>0</v>
      </c>
      <c r="DH158" s="36">
        <f t="shared" si="3989"/>
        <v>0</v>
      </c>
      <c r="DI158" s="36">
        <f t="shared" si="3990"/>
        <v>0</v>
      </c>
    </row>
    <row r="159" spans="1:113" s="48" customFormat="1" ht="20.100000000000001" customHeight="1">
      <c r="A159" s="82"/>
      <c r="B159" s="84"/>
      <c r="C159" s="46" t="s">
        <v>31</v>
      </c>
      <c r="D159" s="47" t="str">
        <f t="shared" ref="D159:F159" si="4678">IF(D158&gt;9,"A+",IF(D158&gt;7,"A",IF(D158&gt;5,"B+",IF(D158&gt;4,"B","C"))))</f>
        <v>C</v>
      </c>
      <c r="E159" s="47" t="str">
        <f t="shared" si="4678"/>
        <v>C</v>
      </c>
      <c r="F159" s="47" t="str">
        <f t="shared" si="4678"/>
        <v>C</v>
      </c>
      <c r="G159" s="47" t="str">
        <f t="shared" ref="G159" si="4679">IF(G158&gt;18,"A+",IF(G158&gt;14,"A",IF(G158&gt;10,"B+",IF(G158&gt;8,"B","C"))))</f>
        <v>C</v>
      </c>
      <c r="H159" s="45" t="str">
        <f t="shared" ref="H159" si="4680">IF(H158&gt;45,"A+",IF(H158&gt;35.2,"A",IF(H158&gt;25.2,"B+",IF(H158&gt;20.2,"B","C"))))</f>
        <v>C</v>
      </c>
      <c r="I159" s="47" t="str">
        <f t="shared" ref="I159:K159" si="4681">IF(I158&gt;9,"A+",IF(I158&gt;7,"A",IF(I158&gt;5,"B+",IF(I158&gt;4,"B","C"))))</f>
        <v>C</v>
      </c>
      <c r="J159" s="47" t="str">
        <f t="shared" si="4681"/>
        <v>C</v>
      </c>
      <c r="K159" s="47" t="str">
        <f t="shared" si="4681"/>
        <v>C</v>
      </c>
      <c r="L159" s="47" t="str">
        <f t="shared" ref="L159" si="4682">IF(L158&gt;18,"A+",IF(L158&gt;14,"A",IF(L158&gt;10,"B+",IF(L158&gt;8,"B","C"))))</f>
        <v>C</v>
      </c>
      <c r="M159" s="45" t="str">
        <f t="shared" ref="M159" si="4683">IF(M158&gt;45,"A+",IF(M158&gt;35.2,"A",IF(M158&gt;25.2,"B+",IF(M158&gt;20.2,"B","C"))))</f>
        <v>C</v>
      </c>
      <c r="N159" s="47" t="str">
        <f t="shared" ref="N159:P159" si="4684">IF(N158&gt;9,"A+",IF(N158&gt;7,"A",IF(N158&gt;5,"B+",IF(N158&gt;4,"B","C"))))</f>
        <v>C</v>
      </c>
      <c r="O159" s="47" t="str">
        <f t="shared" si="4684"/>
        <v>C</v>
      </c>
      <c r="P159" s="47" t="str">
        <f t="shared" si="4684"/>
        <v>C</v>
      </c>
      <c r="Q159" s="47" t="str">
        <f t="shared" ref="Q159" si="4685">IF(Q158&gt;18,"A+",IF(Q158&gt;14,"A",IF(Q158&gt;10,"B+",IF(Q158&gt;8,"B","C"))))</f>
        <v>C</v>
      </c>
      <c r="R159" s="45" t="str">
        <f t="shared" ref="R159" si="4686">IF(R158&gt;45,"A+",IF(R158&gt;35.2,"A",IF(R158&gt;25.2,"B+",IF(R158&gt;20.2,"B","C"))))</f>
        <v>C</v>
      </c>
      <c r="S159" s="47" t="str">
        <f t="shared" ref="S159:U159" si="4687">IF(S158&gt;9,"A+",IF(S158&gt;7,"A",IF(S158&gt;5,"B+",IF(S158&gt;4,"B","C"))))</f>
        <v>C</v>
      </c>
      <c r="T159" s="47" t="str">
        <f t="shared" si="4687"/>
        <v>C</v>
      </c>
      <c r="U159" s="47" t="str">
        <f t="shared" si="4687"/>
        <v>C</v>
      </c>
      <c r="V159" s="47" t="str">
        <f t="shared" ref="V159" si="4688">IF(V158&gt;18,"A+",IF(V158&gt;14,"A",IF(V158&gt;10,"B+",IF(V158&gt;8,"B","C"))))</f>
        <v>C</v>
      </c>
      <c r="W159" s="45" t="str">
        <f t="shared" ref="W159" si="4689">IF(W158&gt;45,"A+",IF(W158&gt;35.2,"A",IF(W158&gt;25.2,"B+",IF(W158&gt;20.2,"B","C"))))</f>
        <v>C</v>
      </c>
      <c r="X159" s="47" t="str">
        <f t="shared" ref="X159" si="4690">BI158</f>
        <v>C</v>
      </c>
      <c r="Y159" s="47" t="str">
        <f t="shared" ref="Y159" si="4691">BJ158</f>
        <v>C</v>
      </c>
      <c r="Z159" s="47" t="str">
        <f t="shared" ref="Z159" si="4692">BK158</f>
        <v>C</v>
      </c>
      <c r="AA159" s="47" t="str">
        <f t="shared" ref="AA159" si="4693">BL158</f>
        <v>C</v>
      </c>
      <c r="AB159" s="47" t="str">
        <f t="shared" ref="AB159" si="4694">BM158</f>
        <v>C</v>
      </c>
      <c r="AC159" s="47" t="str">
        <f t="shared" ref="AC159" si="4695">BN158</f>
        <v>C</v>
      </c>
      <c r="AD159" s="45" t="str">
        <f t="shared" ref="AD159" si="4696">IF(AD158&gt;90,"A+",IF(AD158&gt;70,"A",IF(AD158&gt;50,"B+",IF(AD158&gt;40,"B","C"))))</f>
        <v>C</v>
      </c>
      <c r="AE159" s="47" t="str">
        <f t="shared" ref="AE159" si="4697">CC158</f>
        <v>C</v>
      </c>
      <c r="AF159" s="47" t="str">
        <f t="shared" ref="AF159" si="4698">CD158</f>
        <v>C</v>
      </c>
      <c r="AG159" s="47" t="str">
        <f t="shared" ref="AG159" si="4699">CE158</f>
        <v>C</v>
      </c>
      <c r="AH159" s="47" t="str">
        <f t="shared" ref="AH159" si="4700">CF158</f>
        <v>C</v>
      </c>
      <c r="AI159" s="47" t="str">
        <f t="shared" ref="AI159" si="4701">CG158</f>
        <v>C</v>
      </c>
      <c r="AJ159" s="47" t="str">
        <f t="shared" ref="AJ159" si="4702">CH158</f>
        <v>C</v>
      </c>
      <c r="AK159" s="45" t="str">
        <f t="shared" ref="AK159" si="4703">IF(AK158&gt;90,"A+",IF(AK158&gt;70,"A",IF(AK158&gt;50,"B+",IF(AK158&gt;40,"B","C"))))</f>
        <v>C</v>
      </c>
      <c r="AL159" s="47" t="str">
        <f t="shared" ref="AL159" si="4704">CW158</f>
        <v>C</v>
      </c>
      <c r="AM159" s="47" t="str">
        <f t="shared" ref="AM159" si="4705">CX158</f>
        <v>C</v>
      </c>
      <c r="AN159" s="47" t="str">
        <f t="shared" ref="AN159" si="4706">CY158</f>
        <v>C</v>
      </c>
      <c r="AO159" s="47" t="str">
        <f t="shared" ref="AO159" si="4707">CZ158</f>
        <v>C</v>
      </c>
      <c r="AP159" s="47" t="str">
        <f t="shared" ref="AP159" si="4708">DA158</f>
        <v>C</v>
      </c>
      <c r="AQ159" s="47" t="str">
        <f t="shared" ref="AQ159" si="4709">DB158</f>
        <v>C</v>
      </c>
      <c r="AR159" s="45" t="str">
        <f t="shared" ref="AR159" si="4710">IF(AR158&gt;90,"A+",IF(AR158&gt;70,"A",IF(AR158&gt;50,"B+",IF(AR158&gt;40,"B","C"))))</f>
        <v>C</v>
      </c>
      <c r="AS159" s="72"/>
      <c r="AT159" s="72"/>
      <c r="AU159" s="70"/>
      <c r="BC159" s="48" t="e">
        <f>DATA!#REF!</f>
        <v>#REF!</v>
      </c>
      <c r="BD159" s="48" t="e">
        <f>DATA!#REF!</f>
        <v>#REF!</v>
      </c>
      <c r="BE159" s="48" t="e">
        <f>DATA!#REF!</f>
        <v>#REF!</v>
      </c>
      <c r="BF159" s="48" t="e">
        <f>DATA!#REF!</f>
        <v>#REF!</v>
      </c>
      <c r="BG159" s="48" t="e">
        <f>DATA!#REF!</f>
        <v>#REF!</v>
      </c>
      <c r="BH159" s="48" t="e">
        <f>DATA!#REF!</f>
        <v>#REF!</v>
      </c>
      <c r="BI159" s="47" t="e">
        <f t="shared" si="4024"/>
        <v>#REF!</v>
      </c>
      <c r="BJ159" s="47" t="e">
        <f t="shared" si="4025"/>
        <v>#REF!</v>
      </c>
      <c r="BK159" s="47" t="e">
        <f t="shared" si="4026"/>
        <v>#REF!</v>
      </c>
      <c r="BL159" s="47" t="e">
        <f t="shared" si="4027"/>
        <v>#REF!</v>
      </c>
      <c r="BM159" s="47" t="e">
        <f t="shared" si="4028"/>
        <v>#REF!</v>
      </c>
      <c r="BN159" s="47" t="e">
        <f t="shared" si="4029"/>
        <v>#REF!</v>
      </c>
      <c r="BP159" s="48">
        <f t="shared" si="4217"/>
        <v>0</v>
      </c>
      <c r="BQ159" s="48">
        <f t="shared" si="4218"/>
        <v>0</v>
      </c>
      <c r="BR159" s="48">
        <f t="shared" si="4219"/>
        <v>0</v>
      </c>
      <c r="BS159" s="48">
        <f t="shared" si="4220"/>
        <v>0</v>
      </c>
      <c r="BT159" s="48">
        <f t="shared" si="4221"/>
        <v>0</v>
      </c>
      <c r="BU159" s="48">
        <f t="shared" si="4222"/>
        <v>0</v>
      </c>
      <c r="BW159" s="48" t="e">
        <f>DATA!#REF!</f>
        <v>#REF!</v>
      </c>
      <c r="BX159" s="48" t="e">
        <f>DATA!#REF!</f>
        <v>#REF!</v>
      </c>
      <c r="BY159" s="48" t="e">
        <f>DATA!#REF!</f>
        <v>#REF!</v>
      </c>
      <c r="BZ159" s="48" t="e">
        <f>DATA!#REF!</f>
        <v>#REF!</v>
      </c>
      <c r="CA159" s="48" t="e">
        <f>DATA!#REF!</f>
        <v>#REF!</v>
      </c>
      <c r="CB159" s="48" t="e">
        <f>DATA!#REF!</f>
        <v>#REF!</v>
      </c>
      <c r="CC159" s="47" t="e">
        <f t="shared" si="4030"/>
        <v>#REF!</v>
      </c>
      <c r="CD159" s="47" t="e">
        <f t="shared" si="3971"/>
        <v>#REF!</v>
      </c>
      <c r="CE159" s="47" t="e">
        <f t="shared" si="3972"/>
        <v>#REF!</v>
      </c>
      <c r="CF159" s="47" t="e">
        <f t="shared" si="3973"/>
        <v>#REF!</v>
      </c>
      <c r="CG159" s="47" t="e">
        <f t="shared" si="3974"/>
        <v>#REF!</v>
      </c>
      <c r="CH159" s="47" t="e">
        <f t="shared" si="3975"/>
        <v>#REF!</v>
      </c>
      <c r="CJ159" s="48">
        <f t="shared" si="4031"/>
        <v>0</v>
      </c>
      <c r="CK159" s="48">
        <f t="shared" si="3976"/>
        <v>0</v>
      </c>
      <c r="CL159" s="48">
        <f t="shared" si="3977"/>
        <v>0</v>
      </c>
      <c r="CM159" s="48">
        <f t="shared" si="3978"/>
        <v>0</v>
      </c>
      <c r="CN159" s="48">
        <f t="shared" si="3979"/>
        <v>0</v>
      </c>
      <c r="CO159" s="48">
        <f t="shared" si="3980"/>
        <v>0</v>
      </c>
      <c r="CQ159" s="48" t="e">
        <f>DATA!#REF!</f>
        <v>#REF!</v>
      </c>
      <c r="CR159" s="48" t="e">
        <f>DATA!#REF!</f>
        <v>#REF!</v>
      </c>
      <c r="CS159" s="48" t="e">
        <f>DATA!#REF!</f>
        <v>#REF!</v>
      </c>
      <c r="CT159" s="48" t="e">
        <f>DATA!#REF!</f>
        <v>#REF!</v>
      </c>
      <c r="CU159" s="48" t="e">
        <f>DATA!#REF!</f>
        <v>#REF!</v>
      </c>
      <c r="CV159" s="48" t="e">
        <f>DATA!#REF!</f>
        <v>#REF!</v>
      </c>
      <c r="CW159" s="47" t="e">
        <f t="shared" si="4032"/>
        <v>#REF!</v>
      </c>
      <c r="CX159" s="47" t="e">
        <f t="shared" si="3981"/>
        <v>#REF!</v>
      </c>
      <c r="CY159" s="47" t="e">
        <f t="shared" si="3982"/>
        <v>#REF!</v>
      </c>
      <c r="CZ159" s="47" t="e">
        <f t="shared" si="3983"/>
        <v>#REF!</v>
      </c>
      <c r="DA159" s="47" t="e">
        <f t="shared" si="3984"/>
        <v>#REF!</v>
      </c>
      <c r="DB159" s="47" t="e">
        <f t="shared" si="3985"/>
        <v>#REF!</v>
      </c>
      <c r="DD159" s="48">
        <f t="shared" si="4033"/>
        <v>0</v>
      </c>
      <c r="DE159" s="48">
        <f t="shared" si="3986"/>
        <v>0</v>
      </c>
      <c r="DF159" s="48">
        <f t="shared" si="3987"/>
        <v>0</v>
      </c>
      <c r="DG159" s="48">
        <f t="shared" si="3988"/>
        <v>0</v>
      </c>
      <c r="DH159" s="48">
        <f t="shared" si="3989"/>
        <v>0</v>
      </c>
      <c r="DI159" s="48">
        <f t="shared" si="3990"/>
        <v>0</v>
      </c>
    </row>
    <row r="160" spans="1:113" ht="20.100000000000001" customHeight="1">
      <c r="A160" s="81">
        <v>77</v>
      </c>
      <c r="B160" s="83">
        <f>DATA!B85</f>
        <v>0</v>
      </c>
      <c r="C160" s="2" t="s">
        <v>30</v>
      </c>
      <c r="D160" s="4">
        <f>DATA!C85</f>
        <v>0</v>
      </c>
      <c r="E160" s="4">
        <f>DATA!D85</f>
        <v>0</v>
      </c>
      <c r="F160" s="4">
        <f>DATA!E85</f>
        <v>0</v>
      </c>
      <c r="G160" s="4">
        <f>DATA!F85</f>
        <v>0</v>
      </c>
      <c r="H160" s="7">
        <f t="shared" ref="H160" si="4711">SUM(D160:G160)</f>
        <v>0</v>
      </c>
      <c r="I160" s="4">
        <f>DATA!G85</f>
        <v>0</v>
      </c>
      <c r="J160" s="4">
        <f>DATA!H85</f>
        <v>0</v>
      </c>
      <c r="K160" s="4">
        <f>DATA!I85</f>
        <v>0</v>
      </c>
      <c r="L160" s="4">
        <f>DATA!J85</f>
        <v>0</v>
      </c>
      <c r="M160" s="7">
        <f t="shared" ref="M160" si="4712">SUM(I160:L160)</f>
        <v>0</v>
      </c>
      <c r="N160" s="4">
        <f>DATA!K85</f>
        <v>0</v>
      </c>
      <c r="O160" s="4">
        <f>DATA!L85</f>
        <v>0</v>
      </c>
      <c r="P160" s="4">
        <f>DATA!M85</f>
        <v>0</v>
      </c>
      <c r="Q160" s="4">
        <f>DATA!N85</f>
        <v>0</v>
      </c>
      <c r="R160" s="7">
        <f t="shared" ref="R160" si="4713">SUM(N160:Q160)</f>
        <v>0</v>
      </c>
      <c r="S160" s="4">
        <f>DATA!O85</f>
        <v>0</v>
      </c>
      <c r="T160" s="4">
        <f>DATA!P85</f>
        <v>0</v>
      </c>
      <c r="U160" s="4">
        <f>DATA!Q85</f>
        <v>0</v>
      </c>
      <c r="V160" s="4">
        <f>DATA!R85</f>
        <v>0</v>
      </c>
      <c r="W160" s="35">
        <f t="shared" ref="W160" si="4714">SUM(S160:V160)</f>
        <v>0</v>
      </c>
      <c r="X160" s="10">
        <f t="shared" ref="X160" si="4715">BC160</f>
        <v>0</v>
      </c>
      <c r="Y160" s="10">
        <f t="shared" ref="Y160" si="4716">BD160</f>
        <v>0</v>
      </c>
      <c r="Z160" s="10">
        <f t="shared" ref="Z160" si="4717">BE160</f>
        <v>0</v>
      </c>
      <c r="AA160" s="10">
        <f t="shared" ref="AA160" si="4718">BF160</f>
        <v>0</v>
      </c>
      <c r="AB160" s="10">
        <f t="shared" ref="AB160" si="4719">BG160</f>
        <v>0</v>
      </c>
      <c r="AC160" s="10">
        <f t="shared" ref="AC160" si="4720">BH160</f>
        <v>0</v>
      </c>
      <c r="AD160" s="7">
        <f t="shared" ref="AD160" si="4721">SUM(X160:AC160)</f>
        <v>0</v>
      </c>
      <c r="AE160" s="1">
        <f t="shared" ref="AE160" si="4722">BW160</f>
        <v>0</v>
      </c>
      <c r="AF160" s="1">
        <f t="shared" ref="AF160" si="4723">BX160</f>
        <v>0</v>
      </c>
      <c r="AG160" s="1">
        <f t="shared" ref="AG160" si="4724">BY160</f>
        <v>0</v>
      </c>
      <c r="AH160" s="1">
        <f t="shared" ref="AH160" si="4725">BZ160</f>
        <v>0</v>
      </c>
      <c r="AI160" s="1">
        <f t="shared" ref="AI160" si="4726">CA160</f>
        <v>0</v>
      </c>
      <c r="AJ160" s="1">
        <f t="shared" ref="AJ160" si="4727">CB160</f>
        <v>0</v>
      </c>
      <c r="AK160" s="7">
        <f t="shared" ref="AK160" si="4728">SUM(AE160:AJ160)</f>
        <v>0</v>
      </c>
      <c r="AL160" s="1">
        <f t="shared" ref="AL160" si="4729">CQ160</f>
        <v>0</v>
      </c>
      <c r="AM160" s="1">
        <f t="shared" ref="AM160" si="4730">CR160</f>
        <v>0</v>
      </c>
      <c r="AN160" s="1">
        <f t="shared" ref="AN160" si="4731">CS160</f>
        <v>0</v>
      </c>
      <c r="AO160" s="1">
        <f t="shared" ref="AO160" si="4732">CT160</f>
        <v>0</v>
      </c>
      <c r="AP160" s="1">
        <f t="shared" ref="AP160" si="4733">CU160</f>
        <v>0</v>
      </c>
      <c r="AQ160" s="1">
        <f t="shared" ref="AQ160" si="4734">CV160</f>
        <v>0</v>
      </c>
      <c r="AR160" s="7">
        <f t="shared" ref="AR160" si="4735">SUM(AL160:AQ160)</f>
        <v>0</v>
      </c>
      <c r="AS160" s="71">
        <f t="shared" ref="AS160" si="4736">W160+AR160</f>
        <v>0</v>
      </c>
      <c r="AT160" s="71">
        <f t="shared" ref="AT160" si="4737">ROUND((AS160*100)/150,0)</f>
        <v>0</v>
      </c>
      <c r="AU160" s="69" t="str">
        <f t="shared" ref="AU160" si="4738">IF(AT160&gt;90,"A+",IF(AT160&gt;70,"A",IF(AT160&gt;50,"B+",IF(AT160&gt;40,"B","C"))))</f>
        <v>C</v>
      </c>
      <c r="BC160" s="36">
        <f>DATA!S85</f>
        <v>0</v>
      </c>
      <c r="BD160" s="36">
        <f>DATA!T85</f>
        <v>0</v>
      </c>
      <c r="BE160" s="36">
        <f>DATA!U85</f>
        <v>0</v>
      </c>
      <c r="BF160" s="36">
        <f>DATA!V85</f>
        <v>0</v>
      </c>
      <c r="BG160" s="36">
        <f>DATA!W85</f>
        <v>0</v>
      </c>
      <c r="BH160" s="36">
        <f>DATA!X85</f>
        <v>0</v>
      </c>
      <c r="BI160" s="4" t="str">
        <f t="shared" si="4024"/>
        <v>C</v>
      </c>
      <c r="BJ160" s="4" t="str">
        <f t="shared" si="4025"/>
        <v>C</v>
      </c>
      <c r="BK160" s="4" t="str">
        <f t="shared" si="4026"/>
        <v>C</v>
      </c>
      <c r="BL160" s="4" t="str">
        <f t="shared" si="4027"/>
        <v>C</v>
      </c>
      <c r="BM160" s="4" t="str">
        <f t="shared" si="4028"/>
        <v>C</v>
      </c>
      <c r="BN160" s="4" t="str">
        <f t="shared" si="4029"/>
        <v>C</v>
      </c>
      <c r="BP160" s="36">
        <f t="shared" si="4217"/>
        <v>0</v>
      </c>
      <c r="BQ160" s="36">
        <f t="shared" si="4218"/>
        <v>0</v>
      </c>
      <c r="BR160" s="36">
        <f t="shared" si="4219"/>
        <v>0</v>
      </c>
      <c r="BS160" s="36">
        <f t="shared" si="4220"/>
        <v>0</v>
      </c>
      <c r="BT160" s="36">
        <f t="shared" si="4221"/>
        <v>0</v>
      </c>
      <c r="BU160" s="36">
        <f t="shared" si="4222"/>
        <v>0</v>
      </c>
      <c r="BW160" s="36">
        <f>DATA!Y85</f>
        <v>0</v>
      </c>
      <c r="BX160" s="36">
        <f>DATA!Z85</f>
        <v>0</v>
      </c>
      <c r="BY160" s="36">
        <f>DATA!AA85</f>
        <v>0</v>
      </c>
      <c r="BZ160" s="36">
        <f>DATA!AB85</f>
        <v>0</v>
      </c>
      <c r="CA160" s="36">
        <f>DATA!AC85</f>
        <v>0</v>
      </c>
      <c r="CB160" s="36">
        <f>DATA!AD85</f>
        <v>0</v>
      </c>
      <c r="CC160" s="4" t="str">
        <f t="shared" si="4030"/>
        <v>C</v>
      </c>
      <c r="CD160" s="4" t="str">
        <f t="shared" si="3971"/>
        <v>C</v>
      </c>
      <c r="CE160" s="4" t="str">
        <f t="shared" si="3972"/>
        <v>C</v>
      </c>
      <c r="CF160" s="4" t="str">
        <f t="shared" si="3973"/>
        <v>C</v>
      </c>
      <c r="CG160" s="4" t="str">
        <f t="shared" si="3974"/>
        <v>C</v>
      </c>
      <c r="CH160" s="4" t="str">
        <f t="shared" si="3975"/>
        <v>C</v>
      </c>
      <c r="CI160" s="36"/>
      <c r="CJ160" s="36">
        <f t="shared" si="4031"/>
        <v>0</v>
      </c>
      <c r="CK160" s="36">
        <f t="shared" si="3976"/>
        <v>0</v>
      </c>
      <c r="CL160" s="36">
        <f t="shared" si="3977"/>
        <v>0</v>
      </c>
      <c r="CM160" s="36">
        <f t="shared" si="3978"/>
        <v>0</v>
      </c>
      <c r="CN160" s="36">
        <f t="shared" si="3979"/>
        <v>0</v>
      </c>
      <c r="CO160" s="36">
        <f t="shared" si="3980"/>
        <v>0</v>
      </c>
      <c r="CQ160" s="36">
        <f>DATA!AE85</f>
        <v>0</v>
      </c>
      <c r="CR160" s="36">
        <f>DATA!AF85</f>
        <v>0</v>
      </c>
      <c r="CS160" s="36">
        <f>DATA!AG85</f>
        <v>0</v>
      </c>
      <c r="CT160" s="36">
        <f>DATA!AH85</f>
        <v>0</v>
      </c>
      <c r="CU160" s="36">
        <f>DATA!AI85</f>
        <v>0</v>
      </c>
      <c r="CV160" s="36">
        <f>DATA!AJ85</f>
        <v>0</v>
      </c>
      <c r="CW160" s="4" t="str">
        <f t="shared" si="4032"/>
        <v>C</v>
      </c>
      <c r="CX160" s="4" t="str">
        <f t="shared" si="3981"/>
        <v>C</v>
      </c>
      <c r="CY160" s="4" t="str">
        <f t="shared" si="3982"/>
        <v>C</v>
      </c>
      <c r="CZ160" s="4" t="str">
        <f t="shared" si="3983"/>
        <v>C</v>
      </c>
      <c r="DA160" s="4" t="str">
        <f t="shared" si="3984"/>
        <v>C</v>
      </c>
      <c r="DB160" s="4" t="str">
        <f t="shared" si="3985"/>
        <v>C</v>
      </c>
      <c r="DC160" s="36"/>
      <c r="DD160" s="36">
        <f t="shared" si="4033"/>
        <v>0</v>
      </c>
      <c r="DE160" s="36">
        <f t="shared" si="3986"/>
        <v>0</v>
      </c>
      <c r="DF160" s="36">
        <f t="shared" si="3987"/>
        <v>0</v>
      </c>
      <c r="DG160" s="36">
        <f t="shared" si="3988"/>
        <v>0</v>
      </c>
      <c r="DH160" s="36">
        <f t="shared" si="3989"/>
        <v>0</v>
      </c>
      <c r="DI160" s="36">
        <f t="shared" si="3990"/>
        <v>0</v>
      </c>
    </row>
    <row r="161" spans="1:113" s="48" customFormat="1" ht="20.100000000000001" customHeight="1">
      <c r="A161" s="82"/>
      <c r="B161" s="84"/>
      <c r="C161" s="46" t="s">
        <v>31</v>
      </c>
      <c r="D161" s="47" t="str">
        <f t="shared" ref="D161:F161" si="4739">IF(D160&gt;9,"A+",IF(D160&gt;7,"A",IF(D160&gt;5,"B+",IF(D160&gt;4,"B","C"))))</f>
        <v>C</v>
      </c>
      <c r="E161" s="47" t="str">
        <f t="shared" si="4739"/>
        <v>C</v>
      </c>
      <c r="F161" s="47" t="str">
        <f t="shared" si="4739"/>
        <v>C</v>
      </c>
      <c r="G161" s="47" t="str">
        <f t="shared" ref="G161" si="4740">IF(G160&gt;18,"A+",IF(G160&gt;14,"A",IF(G160&gt;10,"B+",IF(G160&gt;8,"B","C"))))</f>
        <v>C</v>
      </c>
      <c r="H161" s="45" t="str">
        <f t="shared" ref="H161" si="4741">IF(H160&gt;45,"A+",IF(H160&gt;35.2,"A",IF(H160&gt;25.2,"B+",IF(H160&gt;20.2,"B","C"))))</f>
        <v>C</v>
      </c>
      <c r="I161" s="47" t="str">
        <f t="shared" ref="I161:K161" si="4742">IF(I160&gt;9,"A+",IF(I160&gt;7,"A",IF(I160&gt;5,"B+",IF(I160&gt;4,"B","C"))))</f>
        <v>C</v>
      </c>
      <c r="J161" s="47" t="str">
        <f t="shared" si="4742"/>
        <v>C</v>
      </c>
      <c r="K161" s="47" t="str">
        <f t="shared" si="4742"/>
        <v>C</v>
      </c>
      <c r="L161" s="47" t="str">
        <f t="shared" ref="L161" si="4743">IF(L160&gt;18,"A+",IF(L160&gt;14,"A",IF(L160&gt;10,"B+",IF(L160&gt;8,"B","C"))))</f>
        <v>C</v>
      </c>
      <c r="M161" s="45" t="str">
        <f t="shared" ref="M161" si="4744">IF(M160&gt;45,"A+",IF(M160&gt;35.2,"A",IF(M160&gt;25.2,"B+",IF(M160&gt;20.2,"B","C"))))</f>
        <v>C</v>
      </c>
      <c r="N161" s="47" t="str">
        <f t="shared" ref="N161:P161" si="4745">IF(N160&gt;9,"A+",IF(N160&gt;7,"A",IF(N160&gt;5,"B+",IF(N160&gt;4,"B","C"))))</f>
        <v>C</v>
      </c>
      <c r="O161" s="47" t="str">
        <f t="shared" si="4745"/>
        <v>C</v>
      </c>
      <c r="P161" s="47" t="str">
        <f t="shared" si="4745"/>
        <v>C</v>
      </c>
      <c r="Q161" s="47" t="str">
        <f t="shared" ref="Q161" si="4746">IF(Q160&gt;18,"A+",IF(Q160&gt;14,"A",IF(Q160&gt;10,"B+",IF(Q160&gt;8,"B","C"))))</f>
        <v>C</v>
      </c>
      <c r="R161" s="45" t="str">
        <f t="shared" ref="R161" si="4747">IF(R160&gt;45,"A+",IF(R160&gt;35.2,"A",IF(R160&gt;25.2,"B+",IF(R160&gt;20.2,"B","C"))))</f>
        <v>C</v>
      </c>
      <c r="S161" s="47" t="str">
        <f t="shared" ref="S161:U161" si="4748">IF(S160&gt;9,"A+",IF(S160&gt;7,"A",IF(S160&gt;5,"B+",IF(S160&gt;4,"B","C"))))</f>
        <v>C</v>
      </c>
      <c r="T161" s="47" t="str">
        <f t="shared" si="4748"/>
        <v>C</v>
      </c>
      <c r="U161" s="47" t="str">
        <f t="shared" si="4748"/>
        <v>C</v>
      </c>
      <c r="V161" s="47" t="str">
        <f t="shared" ref="V161" si="4749">IF(V160&gt;18,"A+",IF(V160&gt;14,"A",IF(V160&gt;10,"B+",IF(V160&gt;8,"B","C"))))</f>
        <v>C</v>
      </c>
      <c r="W161" s="45" t="str">
        <f t="shared" ref="W161" si="4750">IF(W160&gt;45,"A+",IF(W160&gt;35.2,"A",IF(W160&gt;25.2,"B+",IF(W160&gt;20.2,"B","C"))))</f>
        <v>C</v>
      </c>
      <c r="X161" s="47" t="str">
        <f t="shared" ref="X161" si="4751">BI160</f>
        <v>C</v>
      </c>
      <c r="Y161" s="47" t="str">
        <f t="shared" ref="Y161" si="4752">BJ160</f>
        <v>C</v>
      </c>
      <c r="Z161" s="47" t="str">
        <f t="shared" ref="Z161" si="4753">BK160</f>
        <v>C</v>
      </c>
      <c r="AA161" s="47" t="str">
        <f t="shared" ref="AA161" si="4754">BL160</f>
        <v>C</v>
      </c>
      <c r="AB161" s="47" t="str">
        <f t="shared" ref="AB161" si="4755">BM160</f>
        <v>C</v>
      </c>
      <c r="AC161" s="47" t="str">
        <f t="shared" ref="AC161" si="4756">BN160</f>
        <v>C</v>
      </c>
      <c r="AD161" s="45" t="str">
        <f t="shared" ref="AD161" si="4757">IF(AD160&gt;90,"A+",IF(AD160&gt;70,"A",IF(AD160&gt;50,"B+",IF(AD160&gt;40,"B","C"))))</f>
        <v>C</v>
      </c>
      <c r="AE161" s="47" t="str">
        <f t="shared" ref="AE161" si="4758">CC160</f>
        <v>C</v>
      </c>
      <c r="AF161" s="47" t="str">
        <f t="shared" ref="AF161" si="4759">CD160</f>
        <v>C</v>
      </c>
      <c r="AG161" s="47" t="str">
        <f t="shared" ref="AG161" si="4760">CE160</f>
        <v>C</v>
      </c>
      <c r="AH161" s="47" t="str">
        <f t="shared" ref="AH161" si="4761">CF160</f>
        <v>C</v>
      </c>
      <c r="AI161" s="47" t="str">
        <f t="shared" ref="AI161" si="4762">CG160</f>
        <v>C</v>
      </c>
      <c r="AJ161" s="47" t="str">
        <f t="shared" ref="AJ161" si="4763">CH160</f>
        <v>C</v>
      </c>
      <c r="AK161" s="45" t="str">
        <f t="shared" ref="AK161" si="4764">IF(AK160&gt;90,"A+",IF(AK160&gt;70,"A",IF(AK160&gt;50,"B+",IF(AK160&gt;40,"B","C"))))</f>
        <v>C</v>
      </c>
      <c r="AL161" s="47" t="str">
        <f t="shared" ref="AL161" si="4765">CW160</f>
        <v>C</v>
      </c>
      <c r="AM161" s="47" t="str">
        <f t="shared" ref="AM161" si="4766">CX160</f>
        <v>C</v>
      </c>
      <c r="AN161" s="47" t="str">
        <f t="shared" ref="AN161" si="4767">CY160</f>
        <v>C</v>
      </c>
      <c r="AO161" s="47" t="str">
        <f t="shared" ref="AO161" si="4768">CZ160</f>
        <v>C</v>
      </c>
      <c r="AP161" s="47" t="str">
        <f t="shared" ref="AP161" si="4769">DA160</f>
        <v>C</v>
      </c>
      <c r="AQ161" s="47" t="str">
        <f t="shared" ref="AQ161" si="4770">DB160</f>
        <v>C</v>
      </c>
      <c r="AR161" s="45" t="str">
        <f t="shared" ref="AR161" si="4771">IF(AR160&gt;90,"A+",IF(AR160&gt;70,"A",IF(AR160&gt;50,"B+",IF(AR160&gt;40,"B","C"))))</f>
        <v>C</v>
      </c>
      <c r="AS161" s="72"/>
      <c r="AT161" s="72"/>
      <c r="AU161" s="70"/>
      <c r="BC161" s="48" t="e">
        <f>DATA!#REF!</f>
        <v>#REF!</v>
      </c>
      <c r="BD161" s="48" t="e">
        <f>DATA!#REF!</f>
        <v>#REF!</v>
      </c>
      <c r="BE161" s="48" t="e">
        <f>DATA!#REF!</f>
        <v>#REF!</v>
      </c>
      <c r="BF161" s="48" t="e">
        <f>DATA!#REF!</f>
        <v>#REF!</v>
      </c>
      <c r="BG161" s="48" t="e">
        <f>DATA!#REF!</f>
        <v>#REF!</v>
      </c>
      <c r="BH161" s="48" t="e">
        <f>DATA!#REF!</f>
        <v>#REF!</v>
      </c>
      <c r="BI161" s="47" t="e">
        <f t="shared" si="4024"/>
        <v>#REF!</v>
      </c>
      <c r="BJ161" s="47" t="e">
        <f t="shared" si="4025"/>
        <v>#REF!</v>
      </c>
      <c r="BK161" s="47" t="e">
        <f t="shared" si="4026"/>
        <v>#REF!</v>
      </c>
      <c r="BL161" s="47" t="e">
        <f t="shared" si="4027"/>
        <v>#REF!</v>
      </c>
      <c r="BM161" s="47" t="e">
        <f t="shared" si="4028"/>
        <v>#REF!</v>
      </c>
      <c r="BN161" s="47" t="e">
        <f t="shared" si="4029"/>
        <v>#REF!</v>
      </c>
      <c r="BP161" s="48">
        <f t="shared" si="4217"/>
        <v>0</v>
      </c>
      <c r="BQ161" s="48">
        <f t="shared" si="4218"/>
        <v>0</v>
      </c>
      <c r="BR161" s="48">
        <f t="shared" si="4219"/>
        <v>0</v>
      </c>
      <c r="BS161" s="48">
        <f t="shared" si="4220"/>
        <v>0</v>
      </c>
      <c r="BT161" s="48">
        <f t="shared" si="4221"/>
        <v>0</v>
      </c>
      <c r="BU161" s="48">
        <f t="shared" si="4222"/>
        <v>0</v>
      </c>
      <c r="BW161" s="48" t="e">
        <f>DATA!#REF!</f>
        <v>#REF!</v>
      </c>
      <c r="BX161" s="48" t="e">
        <f>DATA!#REF!</f>
        <v>#REF!</v>
      </c>
      <c r="BY161" s="48" t="e">
        <f>DATA!#REF!</f>
        <v>#REF!</v>
      </c>
      <c r="BZ161" s="48" t="e">
        <f>DATA!#REF!</f>
        <v>#REF!</v>
      </c>
      <c r="CA161" s="48" t="e">
        <f>DATA!#REF!</f>
        <v>#REF!</v>
      </c>
      <c r="CB161" s="48" t="e">
        <f>DATA!#REF!</f>
        <v>#REF!</v>
      </c>
      <c r="CC161" s="47" t="e">
        <f t="shared" si="4030"/>
        <v>#REF!</v>
      </c>
      <c r="CD161" s="47" t="e">
        <f t="shared" si="3971"/>
        <v>#REF!</v>
      </c>
      <c r="CE161" s="47" t="e">
        <f t="shared" si="3972"/>
        <v>#REF!</v>
      </c>
      <c r="CF161" s="47" t="e">
        <f t="shared" si="3973"/>
        <v>#REF!</v>
      </c>
      <c r="CG161" s="47" t="e">
        <f t="shared" si="3974"/>
        <v>#REF!</v>
      </c>
      <c r="CH161" s="47" t="e">
        <f t="shared" si="3975"/>
        <v>#REF!</v>
      </c>
      <c r="CJ161" s="48">
        <f t="shared" si="4031"/>
        <v>0</v>
      </c>
      <c r="CK161" s="48">
        <f t="shared" si="3976"/>
        <v>0</v>
      </c>
      <c r="CL161" s="48">
        <f t="shared" si="3977"/>
        <v>0</v>
      </c>
      <c r="CM161" s="48">
        <f t="shared" si="3978"/>
        <v>0</v>
      </c>
      <c r="CN161" s="48">
        <f t="shared" si="3979"/>
        <v>0</v>
      </c>
      <c r="CO161" s="48">
        <f t="shared" si="3980"/>
        <v>0</v>
      </c>
      <c r="CQ161" s="48" t="e">
        <f>DATA!#REF!</f>
        <v>#REF!</v>
      </c>
      <c r="CR161" s="48" t="e">
        <f>DATA!#REF!</f>
        <v>#REF!</v>
      </c>
      <c r="CS161" s="48" t="e">
        <f>DATA!#REF!</f>
        <v>#REF!</v>
      </c>
      <c r="CT161" s="48" t="e">
        <f>DATA!#REF!</f>
        <v>#REF!</v>
      </c>
      <c r="CU161" s="48" t="e">
        <f>DATA!#REF!</f>
        <v>#REF!</v>
      </c>
      <c r="CV161" s="48" t="e">
        <f>DATA!#REF!</f>
        <v>#REF!</v>
      </c>
      <c r="CW161" s="47" t="e">
        <f t="shared" si="4032"/>
        <v>#REF!</v>
      </c>
      <c r="CX161" s="47" t="e">
        <f t="shared" si="3981"/>
        <v>#REF!</v>
      </c>
      <c r="CY161" s="47" t="e">
        <f t="shared" si="3982"/>
        <v>#REF!</v>
      </c>
      <c r="CZ161" s="47" t="e">
        <f t="shared" si="3983"/>
        <v>#REF!</v>
      </c>
      <c r="DA161" s="47" t="e">
        <f t="shared" si="3984"/>
        <v>#REF!</v>
      </c>
      <c r="DB161" s="47" t="e">
        <f t="shared" si="3985"/>
        <v>#REF!</v>
      </c>
      <c r="DD161" s="48">
        <f t="shared" si="4033"/>
        <v>0</v>
      </c>
      <c r="DE161" s="48">
        <f t="shared" si="3986"/>
        <v>0</v>
      </c>
      <c r="DF161" s="48">
        <f t="shared" si="3987"/>
        <v>0</v>
      </c>
      <c r="DG161" s="48">
        <f t="shared" si="3988"/>
        <v>0</v>
      </c>
      <c r="DH161" s="48">
        <f t="shared" si="3989"/>
        <v>0</v>
      </c>
      <c r="DI161" s="48">
        <f t="shared" si="3990"/>
        <v>0</v>
      </c>
    </row>
    <row r="162" spans="1:113" ht="20.100000000000001" customHeight="1">
      <c r="A162" s="81">
        <v>78</v>
      </c>
      <c r="B162" s="83">
        <f>DATA!B86</f>
        <v>0</v>
      </c>
      <c r="C162" s="2" t="s">
        <v>30</v>
      </c>
      <c r="D162" s="4">
        <f>DATA!C86</f>
        <v>0</v>
      </c>
      <c r="E162" s="4">
        <f>DATA!D86</f>
        <v>0</v>
      </c>
      <c r="F162" s="4">
        <f>DATA!E86</f>
        <v>0</v>
      </c>
      <c r="G162" s="4">
        <f>DATA!F86</f>
        <v>0</v>
      </c>
      <c r="H162" s="7">
        <f t="shared" ref="H162" si="4772">SUM(D162:G162)</f>
        <v>0</v>
      </c>
      <c r="I162" s="4">
        <f>DATA!G86</f>
        <v>0</v>
      </c>
      <c r="J162" s="4">
        <f>DATA!H86</f>
        <v>0</v>
      </c>
      <c r="K162" s="4">
        <f>DATA!I86</f>
        <v>0</v>
      </c>
      <c r="L162" s="4">
        <f>DATA!J86</f>
        <v>0</v>
      </c>
      <c r="M162" s="7">
        <f t="shared" ref="M162" si="4773">SUM(I162:L162)</f>
        <v>0</v>
      </c>
      <c r="N162" s="4">
        <f>DATA!K86</f>
        <v>0</v>
      </c>
      <c r="O162" s="4">
        <f>DATA!L86</f>
        <v>0</v>
      </c>
      <c r="P162" s="4">
        <f>DATA!M86</f>
        <v>0</v>
      </c>
      <c r="Q162" s="4">
        <f>DATA!N86</f>
        <v>0</v>
      </c>
      <c r="R162" s="7">
        <f t="shared" ref="R162" si="4774">SUM(N162:Q162)</f>
        <v>0</v>
      </c>
      <c r="S162" s="4">
        <f>DATA!O86</f>
        <v>0</v>
      </c>
      <c r="T162" s="4">
        <f>DATA!P86</f>
        <v>0</v>
      </c>
      <c r="U162" s="4">
        <f>DATA!Q86</f>
        <v>0</v>
      </c>
      <c r="V162" s="4">
        <f>DATA!R86</f>
        <v>0</v>
      </c>
      <c r="W162" s="35">
        <f t="shared" ref="W162" si="4775">SUM(S162:V162)</f>
        <v>0</v>
      </c>
      <c r="X162" s="10">
        <f t="shared" ref="X162" si="4776">BC162</f>
        <v>0</v>
      </c>
      <c r="Y162" s="10">
        <f t="shared" ref="Y162" si="4777">BD162</f>
        <v>0</v>
      </c>
      <c r="Z162" s="10">
        <f t="shared" ref="Z162" si="4778">BE162</f>
        <v>0</v>
      </c>
      <c r="AA162" s="10">
        <f t="shared" ref="AA162" si="4779">BF162</f>
        <v>0</v>
      </c>
      <c r="AB162" s="10">
        <f t="shared" ref="AB162" si="4780">BG162</f>
        <v>0</v>
      </c>
      <c r="AC162" s="10">
        <f t="shared" ref="AC162" si="4781">BH162</f>
        <v>0</v>
      </c>
      <c r="AD162" s="7">
        <f t="shared" ref="AD162" si="4782">SUM(X162:AC162)</f>
        <v>0</v>
      </c>
      <c r="AE162" s="1">
        <f t="shared" ref="AE162" si="4783">BW162</f>
        <v>0</v>
      </c>
      <c r="AF162" s="1">
        <f t="shared" ref="AF162" si="4784">BX162</f>
        <v>0</v>
      </c>
      <c r="AG162" s="1">
        <f t="shared" ref="AG162" si="4785">BY162</f>
        <v>0</v>
      </c>
      <c r="AH162" s="1">
        <f t="shared" ref="AH162" si="4786">BZ162</f>
        <v>0</v>
      </c>
      <c r="AI162" s="1">
        <f t="shared" ref="AI162" si="4787">CA162</f>
        <v>0</v>
      </c>
      <c r="AJ162" s="1">
        <f t="shared" ref="AJ162" si="4788">CB162</f>
        <v>0</v>
      </c>
      <c r="AK162" s="7">
        <f t="shared" ref="AK162" si="4789">SUM(AE162:AJ162)</f>
        <v>0</v>
      </c>
      <c r="AL162" s="1">
        <f t="shared" ref="AL162" si="4790">CQ162</f>
        <v>0</v>
      </c>
      <c r="AM162" s="1">
        <f t="shared" ref="AM162" si="4791">CR162</f>
        <v>0</v>
      </c>
      <c r="AN162" s="1">
        <f t="shared" ref="AN162" si="4792">CS162</f>
        <v>0</v>
      </c>
      <c r="AO162" s="1">
        <f t="shared" ref="AO162" si="4793">CT162</f>
        <v>0</v>
      </c>
      <c r="AP162" s="1">
        <f t="shared" ref="AP162" si="4794">CU162</f>
        <v>0</v>
      </c>
      <c r="AQ162" s="1">
        <f t="shared" ref="AQ162" si="4795">CV162</f>
        <v>0</v>
      </c>
      <c r="AR162" s="7">
        <f t="shared" ref="AR162" si="4796">SUM(AL162:AQ162)</f>
        <v>0</v>
      </c>
      <c r="AS162" s="71">
        <f t="shared" ref="AS162" si="4797">W162+AR162</f>
        <v>0</v>
      </c>
      <c r="AT162" s="71">
        <f t="shared" ref="AT162" si="4798">ROUND((AS162*100)/150,0)</f>
        <v>0</v>
      </c>
      <c r="AU162" s="69" t="str">
        <f t="shared" ref="AU162" si="4799">IF(AT162&gt;90,"A+",IF(AT162&gt;70,"A",IF(AT162&gt;50,"B+",IF(AT162&gt;40,"B","C"))))</f>
        <v>C</v>
      </c>
      <c r="BC162" s="36">
        <f>DATA!S86</f>
        <v>0</v>
      </c>
      <c r="BD162" s="36">
        <f>DATA!T86</f>
        <v>0</v>
      </c>
      <c r="BE162" s="36">
        <f>DATA!U86</f>
        <v>0</v>
      </c>
      <c r="BF162" s="36">
        <f>DATA!V86</f>
        <v>0</v>
      </c>
      <c r="BG162" s="36">
        <f>DATA!W86</f>
        <v>0</v>
      </c>
      <c r="BH162" s="36">
        <f>DATA!X86</f>
        <v>0</v>
      </c>
      <c r="BI162" s="4" t="str">
        <f t="shared" si="4024"/>
        <v>C</v>
      </c>
      <c r="BJ162" s="4" t="str">
        <f t="shared" si="4025"/>
        <v>C</v>
      </c>
      <c r="BK162" s="4" t="str">
        <f t="shared" si="4026"/>
        <v>C</v>
      </c>
      <c r="BL162" s="4" t="str">
        <f t="shared" si="4027"/>
        <v>C</v>
      </c>
      <c r="BM162" s="4" t="str">
        <f t="shared" si="4028"/>
        <v>C</v>
      </c>
      <c r="BN162" s="4" t="str">
        <f t="shared" si="4029"/>
        <v>C</v>
      </c>
      <c r="BP162" s="36">
        <f t="shared" si="4217"/>
        <v>0</v>
      </c>
      <c r="BQ162" s="36">
        <f t="shared" si="4218"/>
        <v>0</v>
      </c>
      <c r="BR162" s="36">
        <f t="shared" si="4219"/>
        <v>0</v>
      </c>
      <c r="BS162" s="36">
        <f t="shared" si="4220"/>
        <v>0</v>
      </c>
      <c r="BT162" s="36">
        <f t="shared" si="4221"/>
        <v>0</v>
      </c>
      <c r="BU162" s="36">
        <f t="shared" si="4222"/>
        <v>0</v>
      </c>
      <c r="BW162" s="36">
        <f>DATA!Y86</f>
        <v>0</v>
      </c>
      <c r="BX162" s="36">
        <f>DATA!Z86</f>
        <v>0</v>
      </c>
      <c r="BY162" s="36">
        <f>DATA!AA86</f>
        <v>0</v>
      </c>
      <c r="BZ162" s="36">
        <f>DATA!AB86</f>
        <v>0</v>
      </c>
      <c r="CA162" s="36">
        <f>DATA!AC86</f>
        <v>0</v>
      </c>
      <c r="CB162" s="36">
        <f>DATA!AD86</f>
        <v>0</v>
      </c>
      <c r="CC162" s="4" t="str">
        <f t="shared" si="4030"/>
        <v>C</v>
      </c>
      <c r="CD162" s="4" t="str">
        <f t="shared" si="3971"/>
        <v>C</v>
      </c>
      <c r="CE162" s="4" t="str">
        <f t="shared" si="3972"/>
        <v>C</v>
      </c>
      <c r="CF162" s="4" t="str">
        <f t="shared" si="3973"/>
        <v>C</v>
      </c>
      <c r="CG162" s="4" t="str">
        <f t="shared" si="3974"/>
        <v>C</v>
      </c>
      <c r="CH162" s="4" t="str">
        <f t="shared" si="3975"/>
        <v>C</v>
      </c>
      <c r="CI162" s="36"/>
      <c r="CJ162" s="36">
        <f t="shared" si="4031"/>
        <v>0</v>
      </c>
      <c r="CK162" s="36">
        <f t="shared" si="3976"/>
        <v>0</v>
      </c>
      <c r="CL162" s="36">
        <f t="shared" si="3977"/>
        <v>0</v>
      </c>
      <c r="CM162" s="36">
        <f t="shared" si="3978"/>
        <v>0</v>
      </c>
      <c r="CN162" s="36">
        <f t="shared" si="3979"/>
        <v>0</v>
      </c>
      <c r="CO162" s="36">
        <f t="shared" si="3980"/>
        <v>0</v>
      </c>
      <c r="CQ162" s="36">
        <f>DATA!AE86</f>
        <v>0</v>
      </c>
      <c r="CR162" s="36">
        <f>DATA!AF86</f>
        <v>0</v>
      </c>
      <c r="CS162" s="36">
        <f>DATA!AG86</f>
        <v>0</v>
      </c>
      <c r="CT162" s="36">
        <f>DATA!AH86</f>
        <v>0</v>
      </c>
      <c r="CU162" s="36">
        <f>DATA!AI86</f>
        <v>0</v>
      </c>
      <c r="CV162" s="36">
        <f>DATA!AJ86</f>
        <v>0</v>
      </c>
      <c r="CW162" s="4" t="str">
        <f t="shared" si="4032"/>
        <v>C</v>
      </c>
      <c r="CX162" s="4" t="str">
        <f t="shared" si="3981"/>
        <v>C</v>
      </c>
      <c r="CY162" s="4" t="str">
        <f t="shared" si="3982"/>
        <v>C</v>
      </c>
      <c r="CZ162" s="4" t="str">
        <f t="shared" si="3983"/>
        <v>C</v>
      </c>
      <c r="DA162" s="4" t="str">
        <f t="shared" si="3984"/>
        <v>C</v>
      </c>
      <c r="DB162" s="4" t="str">
        <f t="shared" si="3985"/>
        <v>C</v>
      </c>
      <c r="DC162" s="36"/>
      <c r="DD162" s="36">
        <f t="shared" si="4033"/>
        <v>0</v>
      </c>
      <c r="DE162" s="36">
        <f t="shared" si="3986"/>
        <v>0</v>
      </c>
      <c r="DF162" s="36">
        <f t="shared" si="3987"/>
        <v>0</v>
      </c>
      <c r="DG162" s="36">
        <f t="shared" si="3988"/>
        <v>0</v>
      </c>
      <c r="DH162" s="36">
        <f t="shared" si="3989"/>
        <v>0</v>
      </c>
      <c r="DI162" s="36">
        <f t="shared" si="3990"/>
        <v>0</v>
      </c>
    </row>
    <row r="163" spans="1:113" s="48" customFormat="1" ht="20.100000000000001" customHeight="1">
      <c r="A163" s="82"/>
      <c r="B163" s="84"/>
      <c r="C163" s="46" t="s">
        <v>31</v>
      </c>
      <c r="D163" s="47" t="str">
        <f t="shared" ref="D163:F163" si="4800">IF(D162&gt;9,"A+",IF(D162&gt;7,"A",IF(D162&gt;5,"B+",IF(D162&gt;4,"B","C"))))</f>
        <v>C</v>
      </c>
      <c r="E163" s="47" t="str">
        <f t="shared" si="4800"/>
        <v>C</v>
      </c>
      <c r="F163" s="47" t="str">
        <f t="shared" si="4800"/>
        <v>C</v>
      </c>
      <c r="G163" s="47" t="str">
        <f t="shared" ref="G163" si="4801">IF(G162&gt;18,"A+",IF(G162&gt;14,"A",IF(G162&gt;10,"B+",IF(G162&gt;8,"B","C"))))</f>
        <v>C</v>
      </c>
      <c r="H163" s="45" t="str">
        <f t="shared" ref="H163" si="4802">IF(H162&gt;45,"A+",IF(H162&gt;35.2,"A",IF(H162&gt;25.2,"B+",IF(H162&gt;20.2,"B","C"))))</f>
        <v>C</v>
      </c>
      <c r="I163" s="47" t="str">
        <f t="shared" ref="I163:K163" si="4803">IF(I162&gt;9,"A+",IF(I162&gt;7,"A",IF(I162&gt;5,"B+",IF(I162&gt;4,"B","C"))))</f>
        <v>C</v>
      </c>
      <c r="J163" s="47" t="str">
        <f t="shared" si="4803"/>
        <v>C</v>
      </c>
      <c r="K163" s="47" t="str">
        <f t="shared" si="4803"/>
        <v>C</v>
      </c>
      <c r="L163" s="47" t="str">
        <f t="shared" ref="L163" si="4804">IF(L162&gt;18,"A+",IF(L162&gt;14,"A",IF(L162&gt;10,"B+",IF(L162&gt;8,"B","C"))))</f>
        <v>C</v>
      </c>
      <c r="M163" s="45" t="str">
        <f t="shared" ref="M163" si="4805">IF(M162&gt;45,"A+",IF(M162&gt;35.2,"A",IF(M162&gt;25.2,"B+",IF(M162&gt;20.2,"B","C"))))</f>
        <v>C</v>
      </c>
      <c r="N163" s="47" t="str">
        <f t="shared" ref="N163:P163" si="4806">IF(N162&gt;9,"A+",IF(N162&gt;7,"A",IF(N162&gt;5,"B+",IF(N162&gt;4,"B","C"))))</f>
        <v>C</v>
      </c>
      <c r="O163" s="47" t="str">
        <f t="shared" si="4806"/>
        <v>C</v>
      </c>
      <c r="P163" s="47" t="str">
        <f t="shared" si="4806"/>
        <v>C</v>
      </c>
      <c r="Q163" s="47" t="str">
        <f t="shared" ref="Q163" si="4807">IF(Q162&gt;18,"A+",IF(Q162&gt;14,"A",IF(Q162&gt;10,"B+",IF(Q162&gt;8,"B","C"))))</f>
        <v>C</v>
      </c>
      <c r="R163" s="45" t="str">
        <f t="shared" ref="R163" si="4808">IF(R162&gt;45,"A+",IF(R162&gt;35.2,"A",IF(R162&gt;25.2,"B+",IF(R162&gt;20.2,"B","C"))))</f>
        <v>C</v>
      </c>
      <c r="S163" s="47" t="str">
        <f t="shared" ref="S163:U163" si="4809">IF(S162&gt;9,"A+",IF(S162&gt;7,"A",IF(S162&gt;5,"B+",IF(S162&gt;4,"B","C"))))</f>
        <v>C</v>
      </c>
      <c r="T163" s="47" t="str">
        <f t="shared" si="4809"/>
        <v>C</v>
      </c>
      <c r="U163" s="47" t="str">
        <f t="shared" si="4809"/>
        <v>C</v>
      </c>
      <c r="V163" s="47" t="str">
        <f t="shared" ref="V163" si="4810">IF(V162&gt;18,"A+",IF(V162&gt;14,"A",IF(V162&gt;10,"B+",IF(V162&gt;8,"B","C"))))</f>
        <v>C</v>
      </c>
      <c r="W163" s="45" t="str">
        <f t="shared" ref="W163" si="4811">IF(W162&gt;45,"A+",IF(W162&gt;35.2,"A",IF(W162&gt;25.2,"B+",IF(W162&gt;20.2,"B","C"))))</f>
        <v>C</v>
      </c>
      <c r="X163" s="47" t="str">
        <f t="shared" ref="X163" si="4812">BI162</f>
        <v>C</v>
      </c>
      <c r="Y163" s="47" t="str">
        <f t="shared" ref="Y163" si="4813">BJ162</f>
        <v>C</v>
      </c>
      <c r="Z163" s="47" t="str">
        <f t="shared" ref="Z163" si="4814">BK162</f>
        <v>C</v>
      </c>
      <c r="AA163" s="47" t="str">
        <f t="shared" ref="AA163" si="4815">BL162</f>
        <v>C</v>
      </c>
      <c r="AB163" s="47" t="str">
        <f t="shared" ref="AB163" si="4816">BM162</f>
        <v>C</v>
      </c>
      <c r="AC163" s="47" t="str">
        <f t="shared" ref="AC163" si="4817">BN162</f>
        <v>C</v>
      </c>
      <c r="AD163" s="45" t="str">
        <f t="shared" ref="AD163" si="4818">IF(AD162&gt;90,"A+",IF(AD162&gt;70,"A",IF(AD162&gt;50,"B+",IF(AD162&gt;40,"B","C"))))</f>
        <v>C</v>
      </c>
      <c r="AE163" s="47" t="str">
        <f t="shared" ref="AE163" si="4819">CC162</f>
        <v>C</v>
      </c>
      <c r="AF163" s="47" t="str">
        <f t="shared" ref="AF163" si="4820">CD162</f>
        <v>C</v>
      </c>
      <c r="AG163" s="47" t="str">
        <f t="shared" ref="AG163" si="4821">CE162</f>
        <v>C</v>
      </c>
      <c r="AH163" s="47" t="str">
        <f t="shared" ref="AH163" si="4822">CF162</f>
        <v>C</v>
      </c>
      <c r="AI163" s="47" t="str">
        <f t="shared" ref="AI163" si="4823">CG162</f>
        <v>C</v>
      </c>
      <c r="AJ163" s="47" t="str">
        <f t="shared" ref="AJ163" si="4824">CH162</f>
        <v>C</v>
      </c>
      <c r="AK163" s="45" t="str">
        <f t="shared" ref="AK163" si="4825">IF(AK162&gt;90,"A+",IF(AK162&gt;70,"A",IF(AK162&gt;50,"B+",IF(AK162&gt;40,"B","C"))))</f>
        <v>C</v>
      </c>
      <c r="AL163" s="47" t="str">
        <f t="shared" ref="AL163" si="4826">CW162</f>
        <v>C</v>
      </c>
      <c r="AM163" s="47" t="str">
        <f t="shared" ref="AM163" si="4827">CX162</f>
        <v>C</v>
      </c>
      <c r="AN163" s="47" t="str">
        <f t="shared" ref="AN163" si="4828">CY162</f>
        <v>C</v>
      </c>
      <c r="AO163" s="47" t="str">
        <f t="shared" ref="AO163" si="4829">CZ162</f>
        <v>C</v>
      </c>
      <c r="AP163" s="47" t="str">
        <f t="shared" ref="AP163" si="4830">DA162</f>
        <v>C</v>
      </c>
      <c r="AQ163" s="47" t="str">
        <f t="shared" ref="AQ163" si="4831">DB162</f>
        <v>C</v>
      </c>
      <c r="AR163" s="45" t="str">
        <f t="shared" ref="AR163" si="4832">IF(AR162&gt;90,"A+",IF(AR162&gt;70,"A",IF(AR162&gt;50,"B+",IF(AR162&gt;40,"B","C"))))</f>
        <v>C</v>
      </c>
      <c r="AS163" s="72"/>
      <c r="AT163" s="72"/>
      <c r="AU163" s="70"/>
      <c r="BC163" s="48" t="e">
        <f>DATA!#REF!</f>
        <v>#REF!</v>
      </c>
      <c r="BD163" s="48" t="e">
        <f>DATA!#REF!</f>
        <v>#REF!</v>
      </c>
      <c r="BE163" s="48" t="e">
        <f>DATA!#REF!</f>
        <v>#REF!</v>
      </c>
      <c r="BF163" s="48" t="e">
        <f>DATA!#REF!</f>
        <v>#REF!</v>
      </c>
      <c r="BG163" s="48" t="e">
        <f>DATA!#REF!</f>
        <v>#REF!</v>
      </c>
      <c r="BH163" s="48" t="e">
        <f>DATA!#REF!</f>
        <v>#REF!</v>
      </c>
      <c r="BI163" s="47" t="e">
        <f t="shared" si="4024"/>
        <v>#REF!</v>
      </c>
      <c r="BJ163" s="47" t="e">
        <f t="shared" si="4025"/>
        <v>#REF!</v>
      </c>
      <c r="BK163" s="47" t="e">
        <f t="shared" si="4026"/>
        <v>#REF!</v>
      </c>
      <c r="BL163" s="47" t="e">
        <f t="shared" si="4027"/>
        <v>#REF!</v>
      </c>
      <c r="BM163" s="47" t="e">
        <f t="shared" si="4028"/>
        <v>#REF!</v>
      </c>
      <c r="BN163" s="47" t="e">
        <f t="shared" si="4029"/>
        <v>#REF!</v>
      </c>
      <c r="BP163" s="48">
        <f t="shared" si="4217"/>
        <v>0</v>
      </c>
      <c r="BQ163" s="48">
        <f t="shared" si="4218"/>
        <v>0</v>
      </c>
      <c r="BR163" s="48">
        <f t="shared" si="4219"/>
        <v>0</v>
      </c>
      <c r="BS163" s="48">
        <f t="shared" si="4220"/>
        <v>0</v>
      </c>
      <c r="BT163" s="48">
        <f t="shared" si="4221"/>
        <v>0</v>
      </c>
      <c r="BU163" s="48">
        <f t="shared" si="4222"/>
        <v>0</v>
      </c>
      <c r="BW163" s="48" t="e">
        <f>DATA!#REF!</f>
        <v>#REF!</v>
      </c>
      <c r="BX163" s="48" t="e">
        <f>DATA!#REF!</f>
        <v>#REF!</v>
      </c>
      <c r="BY163" s="48" t="e">
        <f>DATA!#REF!</f>
        <v>#REF!</v>
      </c>
      <c r="BZ163" s="48" t="e">
        <f>DATA!#REF!</f>
        <v>#REF!</v>
      </c>
      <c r="CA163" s="48" t="e">
        <f>DATA!#REF!</f>
        <v>#REF!</v>
      </c>
      <c r="CB163" s="48" t="e">
        <f>DATA!#REF!</f>
        <v>#REF!</v>
      </c>
      <c r="CC163" s="47" t="e">
        <f t="shared" si="4030"/>
        <v>#REF!</v>
      </c>
      <c r="CD163" s="47" t="e">
        <f t="shared" si="3971"/>
        <v>#REF!</v>
      </c>
      <c r="CE163" s="47" t="e">
        <f t="shared" si="3972"/>
        <v>#REF!</v>
      </c>
      <c r="CF163" s="47" t="e">
        <f t="shared" si="3973"/>
        <v>#REF!</v>
      </c>
      <c r="CG163" s="47" t="e">
        <f t="shared" si="3974"/>
        <v>#REF!</v>
      </c>
      <c r="CH163" s="47" t="e">
        <f t="shared" si="3975"/>
        <v>#REF!</v>
      </c>
      <c r="CJ163" s="48">
        <f t="shared" si="4031"/>
        <v>0</v>
      </c>
      <c r="CK163" s="48">
        <f t="shared" si="3976"/>
        <v>0</v>
      </c>
      <c r="CL163" s="48">
        <f t="shared" si="3977"/>
        <v>0</v>
      </c>
      <c r="CM163" s="48">
        <f t="shared" si="3978"/>
        <v>0</v>
      </c>
      <c r="CN163" s="48">
        <f t="shared" si="3979"/>
        <v>0</v>
      </c>
      <c r="CO163" s="48">
        <f t="shared" si="3980"/>
        <v>0</v>
      </c>
      <c r="CQ163" s="48" t="e">
        <f>DATA!#REF!</f>
        <v>#REF!</v>
      </c>
      <c r="CR163" s="48" t="e">
        <f>DATA!#REF!</f>
        <v>#REF!</v>
      </c>
      <c r="CS163" s="48" t="e">
        <f>DATA!#REF!</f>
        <v>#REF!</v>
      </c>
      <c r="CT163" s="48" t="e">
        <f>DATA!#REF!</f>
        <v>#REF!</v>
      </c>
      <c r="CU163" s="48" t="e">
        <f>DATA!#REF!</f>
        <v>#REF!</v>
      </c>
      <c r="CV163" s="48" t="e">
        <f>DATA!#REF!</f>
        <v>#REF!</v>
      </c>
      <c r="CW163" s="47" t="e">
        <f t="shared" si="4032"/>
        <v>#REF!</v>
      </c>
      <c r="CX163" s="47" t="e">
        <f t="shared" si="3981"/>
        <v>#REF!</v>
      </c>
      <c r="CY163" s="47" t="e">
        <f t="shared" si="3982"/>
        <v>#REF!</v>
      </c>
      <c r="CZ163" s="47" t="e">
        <f t="shared" si="3983"/>
        <v>#REF!</v>
      </c>
      <c r="DA163" s="47" t="e">
        <f t="shared" si="3984"/>
        <v>#REF!</v>
      </c>
      <c r="DB163" s="47" t="e">
        <f t="shared" si="3985"/>
        <v>#REF!</v>
      </c>
      <c r="DD163" s="48">
        <f t="shared" si="4033"/>
        <v>0</v>
      </c>
      <c r="DE163" s="48">
        <f t="shared" si="3986"/>
        <v>0</v>
      </c>
      <c r="DF163" s="48">
        <f t="shared" si="3987"/>
        <v>0</v>
      </c>
      <c r="DG163" s="48">
        <f t="shared" si="3988"/>
        <v>0</v>
      </c>
      <c r="DH163" s="48">
        <f t="shared" si="3989"/>
        <v>0</v>
      </c>
      <c r="DI163" s="48">
        <f t="shared" si="3990"/>
        <v>0</v>
      </c>
    </row>
    <row r="164" spans="1:113" ht="20.100000000000001" customHeight="1">
      <c r="A164" s="81">
        <v>79</v>
      </c>
      <c r="B164" s="83">
        <f>DATA!B87</f>
        <v>0</v>
      </c>
      <c r="C164" s="2" t="s">
        <v>30</v>
      </c>
      <c r="D164" s="4">
        <f>DATA!C87</f>
        <v>0</v>
      </c>
      <c r="E164" s="4">
        <f>DATA!D87</f>
        <v>0</v>
      </c>
      <c r="F164" s="4">
        <f>DATA!E87</f>
        <v>0</v>
      </c>
      <c r="G164" s="4">
        <f>DATA!F87</f>
        <v>0</v>
      </c>
      <c r="H164" s="7">
        <f t="shared" ref="H164" si="4833">SUM(D164:G164)</f>
        <v>0</v>
      </c>
      <c r="I164" s="4">
        <f>DATA!G87</f>
        <v>0</v>
      </c>
      <c r="J164" s="4">
        <f>DATA!H87</f>
        <v>0</v>
      </c>
      <c r="K164" s="4">
        <f>DATA!I87</f>
        <v>0</v>
      </c>
      <c r="L164" s="4">
        <f>DATA!J87</f>
        <v>0</v>
      </c>
      <c r="M164" s="7">
        <f t="shared" ref="M164" si="4834">SUM(I164:L164)</f>
        <v>0</v>
      </c>
      <c r="N164" s="4">
        <f>DATA!K87</f>
        <v>0</v>
      </c>
      <c r="O164" s="4">
        <f>DATA!L87</f>
        <v>0</v>
      </c>
      <c r="P164" s="4">
        <f>DATA!M87</f>
        <v>0</v>
      </c>
      <c r="Q164" s="4">
        <f>DATA!N87</f>
        <v>0</v>
      </c>
      <c r="R164" s="7">
        <f t="shared" ref="R164" si="4835">SUM(N164:Q164)</f>
        <v>0</v>
      </c>
      <c r="S164" s="4">
        <f>DATA!O87</f>
        <v>0</v>
      </c>
      <c r="T164" s="4">
        <f>DATA!P87</f>
        <v>0</v>
      </c>
      <c r="U164" s="4">
        <f>DATA!Q87</f>
        <v>0</v>
      </c>
      <c r="V164" s="4">
        <f>DATA!R87</f>
        <v>0</v>
      </c>
      <c r="W164" s="35">
        <f t="shared" ref="W164" si="4836">SUM(S164:V164)</f>
        <v>0</v>
      </c>
      <c r="X164" s="10">
        <f t="shared" ref="X164" si="4837">BC164</f>
        <v>0</v>
      </c>
      <c r="Y164" s="10">
        <f t="shared" ref="Y164" si="4838">BD164</f>
        <v>0</v>
      </c>
      <c r="Z164" s="10">
        <f t="shared" ref="Z164" si="4839">BE164</f>
        <v>0</v>
      </c>
      <c r="AA164" s="10">
        <f t="shared" ref="AA164" si="4840">BF164</f>
        <v>0</v>
      </c>
      <c r="AB164" s="10">
        <f t="shared" ref="AB164" si="4841">BG164</f>
        <v>0</v>
      </c>
      <c r="AC164" s="10">
        <f t="shared" ref="AC164" si="4842">BH164</f>
        <v>0</v>
      </c>
      <c r="AD164" s="7">
        <f t="shared" ref="AD164" si="4843">SUM(X164:AC164)</f>
        <v>0</v>
      </c>
      <c r="AE164" s="1">
        <f t="shared" ref="AE164" si="4844">BW164</f>
        <v>0</v>
      </c>
      <c r="AF164" s="1">
        <f t="shared" ref="AF164" si="4845">BX164</f>
        <v>0</v>
      </c>
      <c r="AG164" s="1">
        <f t="shared" ref="AG164" si="4846">BY164</f>
        <v>0</v>
      </c>
      <c r="AH164" s="1">
        <f t="shared" ref="AH164" si="4847">BZ164</f>
        <v>0</v>
      </c>
      <c r="AI164" s="1">
        <f t="shared" ref="AI164" si="4848">CA164</f>
        <v>0</v>
      </c>
      <c r="AJ164" s="1">
        <f t="shared" ref="AJ164" si="4849">CB164</f>
        <v>0</v>
      </c>
      <c r="AK164" s="7">
        <f t="shared" ref="AK164" si="4850">SUM(AE164:AJ164)</f>
        <v>0</v>
      </c>
      <c r="AL164" s="1">
        <f t="shared" ref="AL164" si="4851">CQ164</f>
        <v>0</v>
      </c>
      <c r="AM164" s="1">
        <f t="shared" ref="AM164" si="4852">CR164</f>
        <v>0</v>
      </c>
      <c r="AN164" s="1">
        <f t="shared" ref="AN164" si="4853">CS164</f>
        <v>0</v>
      </c>
      <c r="AO164" s="1">
        <f t="shared" ref="AO164" si="4854">CT164</f>
        <v>0</v>
      </c>
      <c r="AP164" s="1">
        <f t="shared" ref="AP164" si="4855">CU164</f>
        <v>0</v>
      </c>
      <c r="AQ164" s="1">
        <f t="shared" ref="AQ164" si="4856">CV164</f>
        <v>0</v>
      </c>
      <c r="AR164" s="7">
        <f t="shared" ref="AR164" si="4857">SUM(AL164:AQ164)</f>
        <v>0</v>
      </c>
      <c r="AS164" s="71">
        <f t="shared" ref="AS164" si="4858">W164+AR164</f>
        <v>0</v>
      </c>
      <c r="AT164" s="71">
        <f t="shared" ref="AT164" si="4859">ROUND((AS164*100)/150,0)</f>
        <v>0</v>
      </c>
      <c r="AU164" s="69" t="str">
        <f t="shared" ref="AU164" si="4860">IF(AT164&gt;90,"A+",IF(AT164&gt;70,"A",IF(AT164&gt;50,"B+",IF(AT164&gt;40,"B","C"))))</f>
        <v>C</v>
      </c>
      <c r="BC164" s="36">
        <f>DATA!S87</f>
        <v>0</v>
      </c>
      <c r="BD164" s="36">
        <f>DATA!T87</f>
        <v>0</v>
      </c>
      <c r="BE164" s="36">
        <f>DATA!U87</f>
        <v>0</v>
      </c>
      <c r="BF164" s="36">
        <f>DATA!V87</f>
        <v>0</v>
      </c>
      <c r="BG164" s="36">
        <f>DATA!W87</f>
        <v>0</v>
      </c>
      <c r="BH164" s="36">
        <f>DATA!X87</f>
        <v>0</v>
      </c>
      <c r="BI164" s="4" t="str">
        <f t="shared" si="4024"/>
        <v>C</v>
      </c>
      <c r="BJ164" s="4" t="str">
        <f t="shared" si="4025"/>
        <v>C</v>
      </c>
      <c r="BK164" s="4" t="str">
        <f t="shared" si="4026"/>
        <v>C</v>
      </c>
      <c r="BL164" s="4" t="str">
        <f t="shared" si="4027"/>
        <v>C</v>
      </c>
      <c r="BM164" s="4" t="str">
        <f t="shared" si="4028"/>
        <v>C</v>
      </c>
      <c r="BN164" s="4" t="str">
        <f t="shared" si="4029"/>
        <v>C</v>
      </c>
      <c r="BP164" s="36">
        <f t="shared" si="4217"/>
        <v>0</v>
      </c>
      <c r="BQ164" s="36">
        <f t="shared" si="4218"/>
        <v>0</v>
      </c>
      <c r="BR164" s="36">
        <f t="shared" si="4219"/>
        <v>0</v>
      </c>
      <c r="BS164" s="36">
        <f t="shared" si="4220"/>
        <v>0</v>
      </c>
      <c r="BT164" s="36">
        <f t="shared" si="4221"/>
        <v>0</v>
      </c>
      <c r="BU164" s="36">
        <f t="shared" si="4222"/>
        <v>0</v>
      </c>
      <c r="BW164" s="36">
        <f>DATA!Y87</f>
        <v>0</v>
      </c>
      <c r="BX164" s="36">
        <f>DATA!Z87</f>
        <v>0</v>
      </c>
      <c r="BY164" s="36">
        <f>DATA!AA87</f>
        <v>0</v>
      </c>
      <c r="BZ164" s="36">
        <f>DATA!AB87</f>
        <v>0</v>
      </c>
      <c r="CA164" s="36">
        <f>DATA!AC87</f>
        <v>0</v>
      </c>
      <c r="CB164" s="36">
        <f>DATA!AD87</f>
        <v>0</v>
      </c>
      <c r="CC164" s="4" t="str">
        <f t="shared" si="4030"/>
        <v>C</v>
      </c>
      <c r="CD164" s="4" t="str">
        <f t="shared" si="3971"/>
        <v>C</v>
      </c>
      <c r="CE164" s="4" t="str">
        <f t="shared" si="3972"/>
        <v>C</v>
      </c>
      <c r="CF164" s="4" t="str">
        <f t="shared" si="3973"/>
        <v>C</v>
      </c>
      <c r="CG164" s="4" t="str">
        <f t="shared" si="3974"/>
        <v>C</v>
      </c>
      <c r="CH164" s="4" t="str">
        <f t="shared" si="3975"/>
        <v>C</v>
      </c>
      <c r="CI164" s="36"/>
      <c r="CJ164" s="36">
        <f t="shared" si="4031"/>
        <v>0</v>
      </c>
      <c r="CK164" s="36">
        <f t="shared" si="3976"/>
        <v>0</v>
      </c>
      <c r="CL164" s="36">
        <f t="shared" si="3977"/>
        <v>0</v>
      </c>
      <c r="CM164" s="36">
        <f t="shared" si="3978"/>
        <v>0</v>
      </c>
      <c r="CN164" s="36">
        <f t="shared" si="3979"/>
        <v>0</v>
      </c>
      <c r="CO164" s="36">
        <f t="shared" si="3980"/>
        <v>0</v>
      </c>
      <c r="CQ164" s="36">
        <f>DATA!AE87</f>
        <v>0</v>
      </c>
      <c r="CR164" s="36">
        <f>DATA!AF87</f>
        <v>0</v>
      </c>
      <c r="CS164" s="36">
        <f>DATA!AG87</f>
        <v>0</v>
      </c>
      <c r="CT164" s="36">
        <f>DATA!AH87</f>
        <v>0</v>
      </c>
      <c r="CU164" s="36">
        <f>DATA!AI87</f>
        <v>0</v>
      </c>
      <c r="CV164" s="36">
        <f>DATA!AJ87</f>
        <v>0</v>
      </c>
      <c r="CW164" s="4" t="str">
        <f t="shared" si="4032"/>
        <v>C</v>
      </c>
      <c r="CX164" s="4" t="str">
        <f t="shared" si="3981"/>
        <v>C</v>
      </c>
      <c r="CY164" s="4" t="str">
        <f t="shared" si="3982"/>
        <v>C</v>
      </c>
      <c r="CZ164" s="4" t="str">
        <f t="shared" si="3983"/>
        <v>C</v>
      </c>
      <c r="DA164" s="4" t="str">
        <f t="shared" si="3984"/>
        <v>C</v>
      </c>
      <c r="DB164" s="4" t="str">
        <f t="shared" si="3985"/>
        <v>C</v>
      </c>
      <c r="DC164" s="36"/>
      <c r="DD164" s="36">
        <f t="shared" si="4033"/>
        <v>0</v>
      </c>
      <c r="DE164" s="36">
        <f t="shared" si="3986"/>
        <v>0</v>
      </c>
      <c r="DF164" s="36">
        <f t="shared" si="3987"/>
        <v>0</v>
      </c>
      <c r="DG164" s="36">
        <f t="shared" si="3988"/>
        <v>0</v>
      </c>
      <c r="DH164" s="36">
        <f t="shared" si="3989"/>
        <v>0</v>
      </c>
      <c r="DI164" s="36">
        <f t="shared" si="3990"/>
        <v>0</v>
      </c>
    </row>
    <row r="165" spans="1:113" s="48" customFormat="1" ht="20.100000000000001" customHeight="1">
      <c r="A165" s="82"/>
      <c r="B165" s="84"/>
      <c r="C165" s="46" t="s">
        <v>31</v>
      </c>
      <c r="D165" s="47" t="str">
        <f t="shared" ref="D165:F165" si="4861">IF(D164&gt;9,"A+",IF(D164&gt;7,"A",IF(D164&gt;5,"B+",IF(D164&gt;4,"B","C"))))</f>
        <v>C</v>
      </c>
      <c r="E165" s="47" t="str">
        <f t="shared" si="4861"/>
        <v>C</v>
      </c>
      <c r="F165" s="47" t="str">
        <f t="shared" si="4861"/>
        <v>C</v>
      </c>
      <c r="G165" s="47" t="str">
        <f t="shared" ref="G165" si="4862">IF(G164&gt;18,"A+",IF(G164&gt;14,"A",IF(G164&gt;10,"B+",IF(G164&gt;8,"B","C"))))</f>
        <v>C</v>
      </c>
      <c r="H165" s="45" t="str">
        <f t="shared" ref="H165" si="4863">IF(H164&gt;45,"A+",IF(H164&gt;35.2,"A",IF(H164&gt;25.2,"B+",IF(H164&gt;20.2,"B","C"))))</f>
        <v>C</v>
      </c>
      <c r="I165" s="47" t="str">
        <f t="shared" ref="I165:K165" si="4864">IF(I164&gt;9,"A+",IF(I164&gt;7,"A",IF(I164&gt;5,"B+",IF(I164&gt;4,"B","C"))))</f>
        <v>C</v>
      </c>
      <c r="J165" s="47" t="str">
        <f t="shared" si="4864"/>
        <v>C</v>
      </c>
      <c r="K165" s="47" t="str">
        <f t="shared" si="4864"/>
        <v>C</v>
      </c>
      <c r="L165" s="47" t="str">
        <f t="shared" ref="L165" si="4865">IF(L164&gt;18,"A+",IF(L164&gt;14,"A",IF(L164&gt;10,"B+",IF(L164&gt;8,"B","C"))))</f>
        <v>C</v>
      </c>
      <c r="M165" s="45" t="str">
        <f t="shared" ref="M165" si="4866">IF(M164&gt;45,"A+",IF(M164&gt;35.2,"A",IF(M164&gt;25.2,"B+",IF(M164&gt;20.2,"B","C"))))</f>
        <v>C</v>
      </c>
      <c r="N165" s="47" t="str">
        <f t="shared" ref="N165:P165" si="4867">IF(N164&gt;9,"A+",IF(N164&gt;7,"A",IF(N164&gt;5,"B+",IF(N164&gt;4,"B","C"))))</f>
        <v>C</v>
      </c>
      <c r="O165" s="47" t="str">
        <f t="shared" si="4867"/>
        <v>C</v>
      </c>
      <c r="P165" s="47" t="str">
        <f t="shared" si="4867"/>
        <v>C</v>
      </c>
      <c r="Q165" s="47" t="str">
        <f t="shared" ref="Q165" si="4868">IF(Q164&gt;18,"A+",IF(Q164&gt;14,"A",IF(Q164&gt;10,"B+",IF(Q164&gt;8,"B","C"))))</f>
        <v>C</v>
      </c>
      <c r="R165" s="45" t="str">
        <f t="shared" ref="R165" si="4869">IF(R164&gt;45,"A+",IF(R164&gt;35.2,"A",IF(R164&gt;25.2,"B+",IF(R164&gt;20.2,"B","C"))))</f>
        <v>C</v>
      </c>
      <c r="S165" s="47" t="str">
        <f t="shared" ref="S165:U165" si="4870">IF(S164&gt;9,"A+",IF(S164&gt;7,"A",IF(S164&gt;5,"B+",IF(S164&gt;4,"B","C"))))</f>
        <v>C</v>
      </c>
      <c r="T165" s="47" t="str">
        <f t="shared" si="4870"/>
        <v>C</v>
      </c>
      <c r="U165" s="47" t="str">
        <f t="shared" si="4870"/>
        <v>C</v>
      </c>
      <c r="V165" s="47" t="str">
        <f t="shared" ref="V165" si="4871">IF(V164&gt;18,"A+",IF(V164&gt;14,"A",IF(V164&gt;10,"B+",IF(V164&gt;8,"B","C"))))</f>
        <v>C</v>
      </c>
      <c r="W165" s="45" t="str">
        <f t="shared" ref="W165" si="4872">IF(W164&gt;45,"A+",IF(W164&gt;35.2,"A",IF(W164&gt;25.2,"B+",IF(W164&gt;20.2,"B","C"))))</f>
        <v>C</v>
      </c>
      <c r="X165" s="47" t="str">
        <f t="shared" ref="X165" si="4873">BI164</f>
        <v>C</v>
      </c>
      <c r="Y165" s="47" t="str">
        <f t="shared" ref="Y165" si="4874">BJ164</f>
        <v>C</v>
      </c>
      <c r="Z165" s="47" t="str">
        <f t="shared" ref="Z165" si="4875">BK164</f>
        <v>C</v>
      </c>
      <c r="AA165" s="47" t="str">
        <f t="shared" ref="AA165" si="4876">BL164</f>
        <v>C</v>
      </c>
      <c r="AB165" s="47" t="str">
        <f t="shared" ref="AB165" si="4877">BM164</f>
        <v>C</v>
      </c>
      <c r="AC165" s="47" t="str">
        <f t="shared" ref="AC165" si="4878">BN164</f>
        <v>C</v>
      </c>
      <c r="AD165" s="45" t="str">
        <f t="shared" ref="AD165" si="4879">IF(AD164&gt;90,"A+",IF(AD164&gt;70,"A",IF(AD164&gt;50,"B+",IF(AD164&gt;40,"B","C"))))</f>
        <v>C</v>
      </c>
      <c r="AE165" s="47" t="str">
        <f t="shared" ref="AE165" si="4880">CC164</f>
        <v>C</v>
      </c>
      <c r="AF165" s="47" t="str">
        <f t="shared" ref="AF165" si="4881">CD164</f>
        <v>C</v>
      </c>
      <c r="AG165" s="47" t="str">
        <f t="shared" ref="AG165" si="4882">CE164</f>
        <v>C</v>
      </c>
      <c r="AH165" s="47" t="str">
        <f t="shared" ref="AH165" si="4883">CF164</f>
        <v>C</v>
      </c>
      <c r="AI165" s="47" t="str">
        <f t="shared" ref="AI165" si="4884">CG164</f>
        <v>C</v>
      </c>
      <c r="AJ165" s="47" t="str">
        <f t="shared" ref="AJ165" si="4885">CH164</f>
        <v>C</v>
      </c>
      <c r="AK165" s="45" t="str">
        <f t="shared" ref="AK165" si="4886">IF(AK164&gt;90,"A+",IF(AK164&gt;70,"A",IF(AK164&gt;50,"B+",IF(AK164&gt;40,"B","C"))))</f>
        <v>C</v>
      </c>
      <c r="AL165" s="47" t="str">
        <f t="shared" ref="AL165" si="4887">CW164</f>
        <v>C</v>
      </c>
      <c r="AM165" s="47" t="str">
        <f t="shared" ref="AM165" si="4888">CX164</f>
        <v>C</v>
      </c>
      <c r="AN165" s="47" t="str">
        <f t="shared" ref="AN165" si="4889">CY164</f>
        <v>C</v>
      </c>
      <c r="AO165" s="47" t="str">
        <f t="shared" ref="AO165" si="4890">CZ164</f>
        <v>C</v>
      </c>
      <c r="AP165" s="47" t="str">
        <f t="shared" ref="AP165" si="4891">DA164</f>
        <v>C</v>
      </c>
      <c r="AQ165" s="47" t="str">
        <f t="shared" ref="AQ165" si="4892">DB164</f>
        <v>C</v>
      </c>
      <c r="AR165" s="45" t="str">
        <f t="shared" ref="AR165" si="4893">IF(AR164&gt;90,"A+",IF(AR164&gt;70,"A",IF(AR164&gt;50,"B+",IF(AR164&gt;40,"B","C"))))</f>
        <v>C</v>
      </c>
      <c r="AS165" s="72"/>
      <c r="AT165" s="72"/>
      <c r="AU165" s="70"/>
      <c r="BC165" s="48" t="e">
        <f>DATA!#REF!</f>
        <v>#REF!</v>
      </c>
      <c r="BD165" s="48" t="e">
        <f>DATA!#REF!</f>
        <v>#REF!</v>
      </c>
      <c r="BE165" s="48" t="e">
        <f>DATA!#REF!</f>
        <v>#REF!</v>
      </c>
      <c r="BF165" s="48" t="e">
        <f>DATA!#REF!</f>
        <v>#REF!</v>
      </c>
      <c r="BG165" s="48" t="e">
        <f>DATA!#REF!</f>
        <v>#REF!</v>
      </c>
      <c r="BH165" s="48" t="e">
        <f>DATA!#REF!</f>
        <v>#REF!</v>
      </c>
      <c r="BI165" s="47" t="e">
        <f t="shared" si="4024"/>
        <v>#REF!</v>
      </c>
      <c r="BJ165" s="47" t="e">
        <f t="shared" si="4025"/>
        <v>#REF!</v>
      </c>
      <c r="BK165" s="47" t="e">
        <f t="shared" si="4026"/>
        <v>#REF!</v>
      </c>
      <c r="BL165" s="47" t="e">
        <f t="shared" si="4027"/>
        <v>#REF!</v>
      </c>
      <c r="BM165" s="47" t="e">
        <f t="shared" si="4028"/>
        <v>#REF!</v>
      </c>
      <c r="BN165" s="47" t="e">
        <f t="shared" si="4029"/>
        <v>#REF!</v>
      </c>
      <c r="BP165" s="48">
        <f t="shared" si="4217"/>
        <v>0</v>
      </c>
      <c r="BQ165" s="48">
        <f t="shared" si="4218"/>
        <v>0</v>
      </c>
      <c r="BR165" s="48">
        <f t="shared" si="4219"/>
        <v>0</v>
      </c>
      <c r="BS165" s="48">
        <f t="shared" si="4220"/>
        <v>0</v>
      </c>
      <c r="BT165" s="48">
        <f t="shared" si="4221"/>
        <v>0</v>
      </c>
      <c r="BU165" s="48">
        <f t="shared" si="4222"/>
        <v>0</v>
      </c>
      <c r="BW165" s="48" t="e">
        <f>DATA!#REF!</f>
        <v>#REF!</v>
      </c>
      <c r="BX165" s="48" t="e">
        <f>DATA!#REF!</f>
        <v>#REF!</v>
      </c>
      <c r="BY165" s="48" t="e">
        <f>DATA!#REF!</f>
        <v>#REF!</v>
      </c>
      <c r="BZ165" s="48" t="e">
        <f>DATA!#REF!</f>
        <v>#REF!</v>
      </c>
      <c r="CA165" s="48" t="e">
        <f>DATA!#REF!</f>
        <v>#REF!</v>
      </c>
      <c r="CB165" s="48" t="e">
        <f>DATA!#REF!</f>
        <v>#REF!</v>
      </c>
      <c r="CC165" s="47" t="e">
        <f t="shared" si="4030"/>
        <v>#REF!</v>
      </c>
      <c r="CD165" s="47" t="e">
        <f t="shared" si="3971"/>
        <v>#REF!</v>
      </c>
      <c r="CE165" s="47" t="e">
        <f t="shared" si="3972"/>
        <v>#REF!</v>
      </c>
      <c r="CF165" s="47" t="e">
        <f t="shared" si="3973"/>
        <v>#REF!</v>
      </c>
      <c r="CG165" s="47" t="e">
        <f t="shared" si="3974"/>
        <v>#REF!</v>
      </c>
      <c r="CH165" s="47" t="e">
        <f t="shared" si="3975"/>
        <v>#REF!</v>
      </c>
      <c r="CJ165" s="48">
        <f t="shared" si="4031"/>
        <v>0</v>
      </c>
      <c r="CK165" s="48">
        <f t="shared" si="3976"/>
        <v>0</v>
      </c>
      <c r="CL165" s="48">
        <f t="shared" si="3977"/>
        <v>0</v>
      </c>
      <c r="CM165" s="48">
        <f t="shared" si="3978"/>
        <v>0</v>
      </c>
      <c r="CN165" s="48">
        <f t="shared" si="3979"/>
        <v>0</v>
      </c>
      <c r="CO165" s="48">
        <f t="shared" si="3980"/>
        <v>0</v>
      </c>
      <c r="CQ165" s="48" t="e">
        <f>DATA!#REF!</f>
        <v>#REF!</v>
      </c>
      <c r="CR165" s="48" t="e">
        <f>DATA!#REF!</f>
        <v>#REF!</v>
      </c>
      <c r="CS165" s="48" t="e">
        <f>DATA!#REF!</f>
        <v>#REF!</v>
      </c>
      <c r="CT165" s="48" t="e">
        <f>DATA!#REF!</f>
        <v>#REF!</v>
      </c>
      <c r="CU165" s="48" t="e">
        <f>DATA!#REF!</f>
        <v>#REF!</v>
      </c>
      <c r="CV165" s="48" t="e">
        <f>DATA!#REF!</f>
        <v>#REF!</v>
      </c>
      <c r="CW165" s="47" t="e">
        <f t="shared" si="4032"/>
        <v>#REF!</v>
      </c>
      <c r="CX165" s="47" t="e">
        <f t="shared" si="3981"/>
        <v>#REF!</v>
      </c>
      <c r="CY165" s="47" t="e">
        <f t="shared" si="3982"/>
        <v>#REF!</v>
      </c>
      <c r="CZ165" s="47" t="e">
        <f t="shared" si="3983"/>
        <v>#REF!</v>
      </c>
      <c r="DA165" s="47" t="e">
        <f t="shared" si="3984"/>
        <v>#REF!</v>
      </c>
      <c r="DB165" s="47" t="e">
        <f t="shared" si="3985"/>
        <v>#REF!</v>
      </c>
      <c r="DD165" s="48">
        <f t="shared" si="4033"/>
        <v>0</v>
      </c>
      <c r="DE165" s="48">
        <f t="shared" si="3986"/>
        <v>0</v>
      </c>
      <c r="DF165" s="48">
        <f t="shared" si="3987"/>
        <v>0</v>
      </c>
      <c r="DG165" s="48">
        <f t="shared" si="3988"/>
        <v>0</v>
      </c>
      <c r="DH165" s="48">
        <f t="shared" si="3989"/>
        <v>0</v>
      </c>
      <c r="DI165" s="48">
        <f t="shared" si="3990"/>
        <v>0</v>
      </c>
    </row>
    <row r="166" spans="1:113" ht="20.100000000000001" customHeight="1">
      <c r="A166" s="81">
        <v>80</v>
      </c>
      <c r="B166" s="83">
        <f>DATA!B88</f>
        <v>0</v>
      </c>
      <c r="C166" s="2" t="s">
        <v>30</v>
      </c>
      <c r="D166" s="4">
        <f>DATA!C88</f>
        <v>0</v>
      </c>
      <c r="E166" s="4">
        <f>DATA!D88</f>
        <v>0</v>
      </c>
      <c r="F166" s="4">
        <f>DATA!E88</f>
        <v>0</v>
      </c>
      <c r="G166" s="4">
        <f>DATA!F88</f>
        <v>0</v>
      </c>
      <c r="H166" s="7">
        <f t="shared" ref="H166" si="4894">SUM(D166:G166)</f>
        <v>0</v>
      </c>
      <c r="I166" s="4">
        <f>DATA!G88</f>
        <v>0</v>
      </c>
      <c r="J166" s="4">
        <f>DATA!H88</f>
        <v>0</v>
      </c>
      <c r="K166" s="4">
        <f>DATA!I88</f>
        <v>0</v>
      </c>
      <c r="L166" s="4">
        <f>DATA!J88</f>
        <v>0</v>
      </c>
      <c r="M166" s="7">
        <f t="shared" ref="M166" si="4895">SUM(I166:L166)</f>
        <v>0</v>
      </c>
      <c r="N166" s="4">
        <f>DATA!K88</f>
        <v>0</v>
      </c>
      <c r="O166" s="4">
        <f>DATA!L88</f>
        <v>0</v>
      </c>
      <c r="P166" s="4">
        <f>DATA!M88</f>
        <v>0</v>
      </c>
      <c r="Q166" s="4">
        <f>DATA!N88</f>
        <v>0</v>
      </c>
      <c r="R166" s="7">
        <f t="shared" ref="R166" si="4896">SUM(N166:Q166)</f>
        <v>0</v>
      </c>
      <c r="S166" s="4">
        <f>DATA!O88</f>
        <v>0</v>
      </c>
      <c r="T166" s="4">
        <f>DATA!P88</f>
        <v>0</v>
      </c>
      <c r="U166" s="4">
        <f>DATA!Q88</f>
        <v>0</v>
      </c>
      <c r="V166" s="4">
        <f>DATA!R88</f>
        <v>0</v>
      </c>
      <c r="W166" s="35">
        <f t="shared" ref="W166" si="4897">SUM(S166:V166)</f>
        <v>0</v>
      </c>
      <c r="X166" s="10">
        <f t="shared" ref="X166" si="4898">BC166</f>
        <v>0</v>
      </c>
      <c r="Y166" s="10">
        <f t="shared" ref="Y166" si="4899">BD166</f>
        <v>0</v>
      </c>
      <c r="Z166" s="10">
        <f t="shared" ref="Z166" si="4900">BE166</f>
        <v>0</v>
      </c>
      <c r="AA166" s="10">
        <f t="shared" ref="AA166" si="4901">BF166</f>
        <v>0</v>
      </c>
      <c r="AB166" s="10">
        <f t="shared" ref="AB166" si="4902">BG166</f>
        <v>0</v>
      </c>
      <c r="AC166" s="10">
        <f t="shared" ref="AC166" si="4903">BH166</f>
        <v>0</v>
      </c>
      <c r="AD166" s="7">
        <f t="shared" ref="AD166" si="4904">SUM(X166:AC166)</f>
        <v>0</v>
      </c>
      <c r="AE166" s="1">
        <f t="shared" ref="AE166" si="4905">BW166</f>
        <v>0</v>
      </c>
      <c r="AF166" s="1">
        <f t="shared" ref="AF166" si="4906">BX166</f>
        <v>0</v>
      </c>
      <c r="AG166" s="1">
        <f t="shared" ref="AG166" si="4907">BY166</f>
        <v>0</v>
      </c>
      <c r="AH166" s="1">
        <f t="shared" ref="AH166" si="4908">BZ166</f>
        <v>0</v>
      </c>
      <c r="AI166" s="1">
        <f t="shared" ref="AI166" si="4909">CA166</f>
        <v>0</v>
      </c>
      <c r="AJ166" s="1">
        <f t="shared" ref="AJ166" si="4910">CB166</f>
        <v>0</v>
      </c>
      <c r="AK166" s="7">
        <f t="shared" ref="AK166" si="4911">SUM(AE166:AJ166)</f>
        <v>0</v>
      </c>
      <c r="AL166" s="1">
        <f t="shared" ref="AL166" si="4912">CQ166</f>
        <v>0</v>
      </c>
      <c r="AM166" s="1">
        <f t="shared" ref="AM166" si="4913">CR166</f>
        <v>0</v>
      </c>
      <c r="AN166" s="1">
        <f t="shared" ref="AN166" si="4914">CS166</f>
        <v>0</v>
      </c>
      <c r="AO166" s="1">
        <f t="shared" ref="AO166" si="4915">CT166</f>
        <v>0</v>
      </c>
      <c r="AP166" s="1">
        <f t="shared" ref="AP166" si="4916">CU166</f>
        <v>0</v>
      </c>
      <c r="AQ166" s="1">
        <f t="shared" ref="AQ166" si="4917">CV166</f>
        <v>0</v>
      </c>
      <c r="AR166" s="7">
        <f t="shared" ref="AR166" si="4918">SUM(AL166:AQ166)</f>
        <v>0</v>
      </c>
      <c r="AS166" s="71">
        <f t="shared" ref="AS166" si="4919">W166+AR166</f>
        <v>0</v>
      </c>
      <c r="AT166" s="71">
        <f t="shared" ref="AT166" si="4920">ROUND((AS166*100)/150,0)</f>
        <v>0</v>
      </c>
      <c r="AU166" s="69" t="str">
        <f t="shared" ref="AU166" si="4921">IF(AT166&gt;90,"A+",IF(AT166&gt;70,"A",IF(AT166&gt;50,"B+",IF(AT166&gt;40,"B","C"))))</f>
        <v>C</v>
      </c>
      <c r="BC166" s="36">
        <f>DATA!S88</f>
        <v>0</v>
      </c>
      <c r="BD166" s="36">
        <f>DATA!T88</f>
        <v>0</v>
      </c>
      <c r="BE166" s="36">
        <f>DATA!U88</f>
        <v>0</v>
      </c>
      <c r="BF166" s="36">
        <f>DATA!V88</f>
        <v>0</v>
      </c>
      <c r="BG166" s="36">
        <f>DATA!W88</f>
        <v>0</v>
      </c>
      <c r="BH166" s="36">
        <f>DATA!X88</f>
        <v>0</v>
      </c>
      <c r="BI166" s="4" t="str">
        <f t="shared" si="4024"/>
        <v>C</v>
      </c>
      <c r="BJ166" s="4" t="str">
        <f t="shared" si="4025"/>
        <v>C</v>
      </c>
      <c r="BK166" s="4" t="str">
        <f t="shared" si="4026"/>
        <v>C</v>
      </c>
      <c r="BL166" s="4" t="str">
        <f t="shared" si="4027"/>
        <v>C</v>
      </c>
      <c r="BM166" s="4" t="str">
        <f t="shared" si="4028"/>
        <v>C</v>
      </c>
      <c r="BN166" s="4" t="str">
        <f t="shared" si="4029"/>
        <v>C</v>
      </c>
      <c r="BP166" s="36">
        <f t="shared" si="4217"/>
        <v>0</v>
      </c>
      <c r="BQ166" s="36">
        <f t="shared" si="4218"/>
        <v>0</v>
      </c>
      <c r="BR166" s="36">
        <f t="shared" si="4219"/>
        <v>0</v>
      </c>
      <c r="BS166" s="36">
        <f t="shared" si="4220"/>
        <v>0</v>
      </c>
      <c r="BT166" s="36">
        <f t="shared" si="4221"/>
        <v>0</v>
      </c>
      <c r="BU166" s="36">
        <f t="shared" si="4222"/>
        <v>0</v>
      </c>
      <c r="BW166" s="36">
        <f>DATA!Y88</f>
        <v>0</v>
      </c>
      <c r="BX166" s="36">
        <f>DATA!Z88</f>
        <v>0</v>
      </c>
      <c r="BY166" s="36">
        <f>DATA!AA88</f>
        <v>0</v>
      </c>
      <c r="BZ166" s="36">
        <f>DATA!AB88</f>
        <v>0</v>
      </c>
      <c r="CA166" s="36">
        <f>DATA!AC88</f>
        <v>0</v>
      </c>
      <c r="CB166" s="36">
        <f>DATA!AD88</f>
        <v>0</v>
      </c>
      <c r="CC166" s="4" t="str">
        <f t="shared" si="4030"/>
        <v>C</v>
      </c>
      <c r="CD166" s="4" t="str">
        <f t="shared" si="3971"/>
        <v>C</v>
      </c>
      <c r="CE166" s="4" t="str">
        <f t="shared" si="3972"/>
        <v>C</v>
      </c>
      <c r="CF166" s="4" t="str">
        <f t="shared" si="3973"/>
        <v>C</v>
      </c>
      <c r="CG166" s="4" t="str">
        <f t="shared" si="3974"/>
        <v>C</v>
      </c>
      <c r="CH166" s="4" t="str">
        <f t="shared" si="3975"/>
        <v>C</v>
      </c>
      <c r="CI166" s="36"/>
      <c r="CJ166" s="36">
        <f t="shared" si="4031"/>
        <v>0</v>
      </c>
      <c r="CK166" s="36">
        <f t="shared" si="3976"/>
        <v>0</v>
      </c>
      <c r="CL166" s="36">
        <f t="shared" si="3977"/>
        <v>0</v>
      </c>
      <c r="CM166" s="36">
        <f t="shared" si="3978"/>
        <v>0</v>
      </c>
      <c r="CN166" s="36">
        <f t="shared" si="3979"/>
        <v>0</v>
      </c>
      <c r="CO166" s="36">
        <f t="shared" si="3980"/>
        <v>0</v>
      </c>
      <c r="CQ166" s="36">
        <f>DATA!AE88</f>
        <v>0</v>
      </c>
      <c r="CR166" s="36">
        <f>DATA!AF88</f>
        <v>0</v>
      </c>
      <c r="CS166" s="36">
        <f>DATA!AG88</f>
        <v>0</v>
      </c>
      <c r="CT166" s="36">
        <f>DATA!AH88</f>
        <v>0</v>
      </c>
      <c r="CU166" s="36">
        <f>DATA!AI88</f>
        <v>0</v>
      </c>
      <c r="CV166" s="36">
        <f>DATA!AJ88</f>
        <v>0</v>
      </c>
      <c r="CW166" s="4" t="str">
        <f t="shared" si="4032"/>
        <v>C</v>
      </c>
      <c r="CX166" s="4" t="str">
        <f t="shared" si="3981"/>
        <v>C</v>
      </c>
      <c r="CY166" s="4" t="str">
        <f t="shared" si="3982"/>
        <v>C</v>
      </c>
      <c r="CZ166" s="4" t="str">
        <f t="shared" si="3983"/>
        <v>C</v>
      </c>
      <c r="DA166" s="4" t="str">
        <f t="shared" si="3984"/>
        <v>C</v>
      </c>
      <c r="DB166" s="4" t="str">
        <f t="shared" si="3985"/>
        <v>C</v>
      </c>
      <c r="DC166" s="36"/>
      <c r="DD166" s="36">
        <f t="shared" si="4033"/>
        <v>0</v>
      </c>
      <c r="DE166" s="36">
        <f t="shared" si="3986"/>
        <v>0</v>
      </c>
      <c r="DF166" s="36">
        <f t="shared" si="3987"/>
        <v>0</v>
      </c>
      <c r="DG166" s="36">
        <f t="shared" si="3988"/>
        <v>0</v>
      </c>
      <c r="DH166" s="36">
        <f t="shared" si="3989"/>
        <v>0</v>
      </c>
      <c r="DI166" s="36">
        <f t="shared" si="3990"/>
        <v>0</v>
      </c>
    </row>
    <row r="167" spans="1:113" s="48" customFormat="1" ht="20.100000000000001" customHeight="1">
      <c r="A167" s="82"/>
      <c r="B167" s="84"/>
      <c r="C167" s="46" t="s">
        <v>31</v>
      </c>
      <c r="D167" s="47" t="str">
        <f t="shared" ref="D167:F167" si="4922">IF(D166&gt;9,"A+",IF(D166&gt;7,"A",IF(D166&gt;5,"B+",IF(D166&gt;4,"B","C"))))</f>
        <v>C</v>
      </c>
      <c r="E167" s="47" t="str">
        <f t="shared" si="4922"/>
        <v>C</v>
      </c>
      <c r="F167" s="47" t="str">
        <f t="shared" si="4922"/>
        <v>C</v>
      </c>
      <c r="G167" s="47" t="str">
        <f t="shared" ref="G167" si="4923">IF(G166&gt;18,"A+",IF(G166&gt;14,"A",IF(G166&gt;10,"B+",IF(G166&gt;8,"B","C"))))</f>
        <v>C</v>
      </c>
      <c r="H167" s="45" t="str">
        <f t="shared" ref="H167" si="4924">IF(H166&gt;45,"A+",IF(H166&gt;35.2,"A",IF(H166&gt;25.2,"B+",IF(H166&gt;20.2,"B","C"))))</f>
        <v>C</v>
      </c>
      <c r="I167" s="47" t="str">
        <f t="shared" ref="I167:K167" si="4925">IF(I166&gt;9,"A+",IF(I166&gt;7,"A",IF(I166&gt;5,"B+",IF(I166&gt;4,"B","C"))))</f>
        <v>C</v>
      </c>
      <c r="J167" s="47" t="str">
        <f t="shared" si="4925"/>
        <v>C</v>
      </c>
      <c r="K167" s="47" t="str">
        <f t="shared" si="4925"/>
        <v>C</v>
      </c>
      <c r="L167" s="47" t="str">
        <f t="shared" ref="L167" si="4926">IF(L166&gt;18,"A+",IF(L166&gt;14,"A",IF(L166&gt;10,"B+",IF(L166&gt;8,"B","C"))))</f>
        <v>C</v>
      </c>
      <c r="M167" s="45" t="str">
        <f t="shared" ref="M167" si="4927">IF(M166&gt;45,"A+",IF(M166&gt;35.2,"A",IF(M166&gt;25.2,"B+",IF(M166&gt;20.2,"B","C"))))</f>
        <v>C</v>
      </c>
      <c r="N167" s="47" t="str">
        <f t="shared" ref="N167:P167" si="4928">IF(N166&gt;9,"A+",IF(N166&gt;7,"A",IF(N166&gt;5,"B+",IF(N166&gt;4,"B","C"))))</f>
        <v>C</v>
      </c>
      <c r="O167" s="47" t="str">
        <f t="shared" si="4928"/>
        <v>C</v>
      </c>
      <c r="P167" s="47" t="str">
        <f t="shared" si="4928"/>
        <v>C</v>
      </c>
      <c r="Q167" s="47" t="str">
        <f t="shared" ref="Q167" si="4929">IF(Q166&gt;18,"A+",IF(Q166&gt;14,"A",IF(Q166&gt;10,"B+",IF(Q166&gt;8,"B","C"))))</f>
        <v>C</v>
      </c>
      <c r="R167" s="45" t="str">
        <f t="shared" ref="R167" si="4930">IF(R166&gt;45,"A+",IF(R166&gt;35.2,"A",IF(R166&gt;25.2,"B+",IF(R166&gt;20.2,"B","C"))))</f>
        <v>C</v>
      </c>
      <c r="S167" s="47" t="str">
        <f t="shared" ref="S167:U167" si="4931">IF(S166&gt;9,"A+",IF(S166&gt;7,"A",IF(S166&gt;5,"B+",IF(S166&gt;4,"B","C"))))</f>
        <v>C</v>
      </c>
      <c r="T167" s="47" t="str">
        <f t="shared" si="4931"/>
        <v>C</v>
      </c>
      <c r="U167" s="47" t="str">
        <f t="shared" si="4931"/>
        <v>C</v>
      </c>
      <c r="V167" s="47" t="str">
        <f t="shared" ref="V167" si="4932">IF(V166&gt;18,"A+",IF(V166&gt;14,"A",IF(V166&gt;10,"B+",IF(V166&gt;8,"B","C"))))</f>
        <v>C</v>
      </c>
      <c r="W167" s="45" t="str">
        <f t="shared" ref="W167" si="4933">IF(W166&gt;45,"A+",IF(W166&gt;35.2,"A",IF(W166&gt;25.2,"B+",IF(W166&gt;20.2,"B","C"))))</f>
        <v>C</v>
      </c>
      <c r="X167" s="47" t="str">
        <f t="shared" ref="X167" si="4934">BI166</f>
        <v>C</v>
      </c>
      <c r="Y167" s="47" t="str">
        <f t="shared" ref="Y167" si="4935">BJ166</f>
        <v>C</v>
      </c>
      <c r="Z167" s="47" t="str">
        <f t="shared" ref="Z167" si="4936">BK166</f>
        <v>C</v>
      </c>
      <c r="AA167" s="47" t="str">
        <f t="shared" ref="AA167" si="4937">BL166</f>
        <v>C</v>
      </c>
      <c r="AB167" s="47" t="str">
        <f t="shared" ref="AB167" si="4938">BM166</f>
        <v>C</v>
      </c>
      <c r="AC167" s="47" t="str">
        <f t="shared" ref="AC167" si="4939">BN166</f>
        <v>C</v>
      </c>
      <c r="AD167" s="45" t="str">
        <f t="shared" ref="AD167" si="4940">IF(AD166&gt;90,"A+",IF(AD166&gt;70,"A",IF(AD166&gt;50,"B+",IF(AD166&gt;40,"B","C"))))</f>
        <v>C</v>
      </c>
      <c r="AE167" s="47" t="str">
        <f t="shared" ref="AE167" si="4941">CC166</f>
        <v>C</v>
      </c>
      <c r="AF167" s="47" t="str">
        <f t="shared" ref="AF167" si="4942">CD166</f>
        <v>C</v>
      </c>
      <c r="AG167" s="47" t="str">
        <f t="shared" ref="AG167" si="4943">CE166</f>
        <v>C</v>
      </c>
      <c r="AH167" s="47" t="str">
        <f t="shared" ref="AH167" si="4944">CF166</f>
        <v>C</v>
      </c>
      <c r="AI167" s="47" t="str">
        <f t="shared" ref="AI167" si="4945">CG166</f>
        <v>C</v>
      </c>
      <c r="AJ167" s="47" t="str">
        <f t="shared" ref="AJ167" si="4946">CH166</f>
        <v>C</v>
      </c>
      <c r="AK167" s="45" t="str">
        <f t="shared" ref="AK167" si="4947">IF(AK166&gt;90,"A+",IF(AK166&gt;70,"A",IF(AK166&gt;50,"B+",IF(AK166&gt;40,"B","C"))))</f>
        <v>C</v>
      </c>
      <c r="AL167" s="47" t="str">
        <f t="shared" ref="AL167" si="4948">CW166</f>
        <v>C</v>
      </c>
      <c r="AM167" s="47" t="str">
        <f t="shared" ref="AM167" si="4949">CX166</f>
        <v>C</v>
      </c>
      <c r="AN167" s="47" t="str">
        <f t="shared" ref="AN167" si="4950">CY166</f>
        <v>C</v>
      </c>
      <c r="AO167" s="47" t="str">
        <f t="shared" ref="AO167" si="4951">CZ166</f>
        <v>C</v>
      </c>
      <c r="AP167" s="47" t="str">
        <f t="shared" ref="AP167" si="4952">DA166</f>
        <v>C</v>
      </c>
      <c r="AQ167" s="47" t="str">
        <f t="shared" ref="AQ167" si="4953">DB166</f>
        <v>C</v>
      </c>
      <c r="AR167" s="45" t="str">
        <f t="shared" ref="AR167" si="4954">IF(AR166&gt;90,"A+",IF(AR166&gt;70,"A",IF(AR166&gt;50,"B+",IF(AR166&gt;40,"B","C"))))</f>
        <v>C</v>
      </c>
      <c r="AS167" s="72"/>
      <c r="AT167" s="72"/>
      <c r="AU167" s="70"/>
      <c r="BC167" s="48" t="e">
        <f>DATA!#REF!</f>
        <v>#REF!</v>
      </c>
      <c r="BD167" s="48" t="e">
        <f>DATA!#REF!</f>
        <v>#REF!</v>
      </c>
      <c r="BE167" s="48" t="e">
        <f>DATA!#REF!</f>
        <v>#REF!</v>
      </c>
      <c r="BF167" s="48" t="e">
        <f>DATA!#REF!</f>
        <v>#REF!</v>
      </c>
      <c r="BG167" s="48" t="e">
        <f>DATA!#REF!</f>
        <v>#REF!</v>
      </c>
      <c r="BH167" s="48" t="e">
        <f>DATA!#REF!</f>
        <v>#REF!</v>
      </c>
      <c r="BI167" s="47" t="e">
        <f t="shared" si="4024"/>
        <v>#REF!</v>
      </c>
      <c r="BJ167" s="47" t="e">
        <f t="shared" si="4025"/>
        <v>#REF!</v>
      </c>
      <c r="BK167" s="47" t="e">
        <f t="shared" si="4026"/>
        <v>#REF!</v>
      </c>
      <c r="BL167" s="47" t="e">
        <f t="shared" si="4027"/>
        <v>#REF!</v>
      </c>
      <c r="BM167" s="47" t="e">
        <f t="shared" si="4028"/>
        <v>#REF!</v>
      </c>
      <c r="BN167" s="47" t="e">
        <f t="shared" si="4029"/>
        <v>#REF!</v>
      </c>
      <c r="BP167" s="48">
        <f t="shared" si="4217"/>
        <v>0</v>
      </c>
      <c r="BQ167" s="48">
        <f t="shared" si="4218"/>
        <v>0</v>
      </c>
      <c r="BR167" s="48">
        <f t="shared" si="4219"/>
        <v>0</v>
      </c>
      <c r="BS167" s="48">
        <f t="shared" si="4220"/>
        <v>0</v>
      </c>
      <c r="BT167" s="48">
        <f t="shared" si="4221"/>
        <v>0</v>
      </c>
      <c r="BU167" s="48">
        <f t="shared" si="4222"/>
        <v>0</v>
      </c>
      <c r="BW167" s="48" t="e">
        <f>DATA!#REF!</f>
        <v>#REF!</v>
      </c>
      <c r="BX167" s="48" t="e">
        <f>DATA!#REF!</f>
        <v>#REF!</v>
      </c>
      <c r="BY167" s="48" t="e">
        <f>DATA!#REF!</f>
        <v>#REF!</v>
      </c>
      <c r="BZ167" s="48" t="e">
        <f>DATA!#REF!</f>
        <v>#REF!</v>
      </c>
      <c r="CA167" s="48" t="e">
        <f>DATA!#REF!</f>
        <v>#REF!</v>
      </c>
      <c r="CB167" s="48" t="e">
        <f>DATA!#REF!</f>
        <v>#REF!</v>
      </c>
      <c r="CC167" s="47" t="e">
        <f t="shared" si="4030"/>
        <v>#REF!</v>
      </c>
      <c r="CD167" s="47" t="e">
        <f t="shared" si="3971"/>
        <v>#REF!</v>
      </c>
      <c r="CE167" s="47" t="e">
        <f t="shared" si="3972"/>
        <v>#REF!</v>
      </c>
      <c r="CF167" s="47" t="e">
        <f t="shared" si="3973"/>
        <v>#REF!</v>
      </c>
      <c r="CG167" s="47" t="e">
        <f t="shared" si="3974"/>
        <v>#REF!</v>
      </c>
      <c r="CH167" s="47" t="e">
        <f t="shared" si="3975"/>
        <v>#REF!</v>
      </c>
      <c r="CJ167" s="48">
        <f t="shared" si="4031"/>
        <v>0</v>
      </c>
      <c r="CK167" s="48">
        <f t="shared" si="3976"/>
        <v>0</v>
      </c>
      <c r="CL167" s="48">
        <f t="shared" si="3977"/>
        <v>0</v>
      </c>
      <c r="CM167" s="48">
        <f t="shared" si="3978"/>
        <v>0</v>
      </c>
      <c r="CN167" s="48">
        <f t="shared" si="3979"/>
        <v>0</v>
      </c>
      <c r="CO167" s="48">
        <f t="shared" si="3980"/>
        <v>0</v>
      </c>
      <c r="CQ167" s="48" t="e">
        <f>DATA!#REF!</f>
        <v>#REF!</v>
      </c>
      <c r="CR167" s="48" t="e">
        <f>DATA!#REF!</f>
        <v>#REF!</v>
      </c>
      <c r="CS167" s="48" t="e">
        <f>DATA!#REF!</f>
        <v>#REF!</v>
      </c>
      <c r="CT167" s="48" t="e">
        <f>DATA!#REF!</f>
        <v>#REF!</v>
      </c>
      <c r="CU167" s="48" t="e">
        <f>DATA!#REF!</f>
        <v>#REF!</v>
      </c>
      <c r="CV167" s="48" t="e">
        <f>DATA!#REF!</f>
        <v>#REF!</v>
      </c>
      <c r="CW167" s="47" t="e">
        <f t="shared" si="4032"/>
        <v>#REF!</v>
      </c>
      <c r="CX167" s="47" t="e">
        <f t="shared" si="3981"/>
        <v>#REF!</v>
      </c>
      <c r="CY167" s="47" t="e">
        <f t="shared" si="3982"/>
        <v>#REF!</v>
      </c>
      <c r="CZ167" s="47" t="e">
        <f t="shared" si="3983"/>
        <v>#REF!</v>
      </c>
      <c r="DA167" s="47" t="e">
        <f t="shared" si="3984"/>
        <v>#REF!</v>
      </c>
      <c r="DB167" s="47" t="e">
        <f t="shared" si="3985"/>
        <v>#REF!</v>
      </c>
      <c r="DD167" s="48">
        <f t="shared" si="4033"/>
        <v>0</v>
      </c>
      <c r="DE167" s="48">
        <f t="shared" si="3986"/>
        <v>0</v>
      </c>
      <c r="DF167" s="48">
        <f t="shared" si="3987"/>
        <v>0</v>
      </c>
      <c r="DG167" s="48">
        <f t="shared" si="3988"/>
        <v>0</v>
      </c>
      <c r="DH167" s="48">
        <f t="shared" si="3989"/>
        <v>0</v>
      </c>
      <c r="DI167" s="48">
        <f t="shared" si="3990"/>
        <v>0</v>
      </c>
    </row>
    <row r="168" spans="1:113" ht="20.100000000000001" customHeight="1">
      <c r="A168" s="81">
        <v>81</v>
      </c>
      <c r="B168" s="83">
        <f>DATA!B89</f>
        <v>0</v>
      </c>
      <c r="C168" s="2" t="s">
        <v>30</v>
      </c>
      <c r="D168" s="4">
        <f>DATA!C89</f>
        <v>0</v>
      </c>
      <c r="E168" s="4">
        <f>DATA!D89</f>
        <v>0</v>
      </c>
      <c r="F168" s="4">
        <f>DATA!E89</f>
        <v>0</v>
      </c>
      <c r="G168" s="4">
        <f>DATA!F89</f>
        <v>0</v>
      </c>
      <c r="H168" s="7">
        <f t="shared" ref="H168" si="4955">SUM(D168:G168)</f>
        <v>0</v>
      </c>
      <c r="I168" s="4">
        <f>DATA!G89</f>
        <v>0</v>
      </c>
      <c r="J168" s="4">
        <f>DATA!H89</f>
        <v>0</v>
      </c>
      <c r="K168" s="4">
        <f>DATA!I89</f>
        <v>0</v>
      </c>
      <c r="L168" s="4">
        <f>DATA!J89</f>
        <v>0</v>
      </c>
      <c r="M168" s="7">
        <f t="shared" ref="M168" si="4956">SUM(I168:L168)</f>
        <v>0</v>
      </c>
      <c r="N168" s="4">
        <f>DATA!K89</f>
        <v>0</v>
      </c>
      <c r="O168" s="4">
        <f>DATA!L89</f>
        <v>0</v>
      </c>
      <c r="P168" s="4">
        <f>DATA!M89</f>
        <v>0</v>
      </c>
      <c r="Q168" s="4">
        <f>DATA!N89</f>
        <v>0</v>
      </c>
      <c r="R168" s="7">
        <f t="shared" ref="R168" si="4957">SUM(N168:Q168)</f>
        <v>0</v>
      </c>
      <c r="S168" s="4">
        <f>DATA!O89</f>
        <v>0</v>
      </c>
      <c r="T168" s="4">
        <f>DATA!P89</f>
        <v>0</v>
      </c>
      <c r="U168" s="4">
        <f>DATA!Q89</f>
        <v>0</v>
      </c>
      <c r="V168" s="4">
        <f>DATA!R89</f>
        <v>0</v>
      </c>
      <c r="W168" s="35">
        <f t="shared" ref="W168" si="4958">SUM(S168:V168)</f>
        <v>0</v>
      </c>
      <c r="X168" s="10">
        <f t="shared" ref="X168" si="4959">BC168</f>
        <v>0</v>
      </c>
      <c r="Y168" s="10">
        <f t="shared" ref="Y168" si="4960">BD168</f>
        <v>0</v>
      </c>
      <c r="Z168" s="10">
        <f t="shared" ref="Z168" si="4961">BE168</f>
        <v>0</v>
      </c>
      <c r="AA168" s="10">
        <f t="shared" ref="AA168" si="4962">BF168</f>
        <v>0</v>
      </c>
      <c r="AB168" s="10">
        <f t="shared" ref="AB168" si="4963">BG168</f>
        <v>0</v>
      </c>
      <c r="AC168" s="10">
        <f t="shared" ref="AC168" si="4964">BH168</f>
        <v>0</v>
      </c>
      <c r="AD168" s="7">
        <f t="shared" ref="AD168" si="4965">SUM(X168:AC168)</f>
        <v>0</v>
      </c>
      <c r="AE168" s="1">
        <f t="shared" ref="AE168" si="4966">BW168</f>
        <v>0</v>
      </c>
      <c r="AF168" s="1">
        <f t="shared" ref="AF168" si="4967">BX168</f>
        <v>0</v>
      </c>
      <c r="AG168" s="1">
        <f t="shared" ref="AG168" si="4968">BY168</f>
        <v>0</v>
      </c>
      <c r="AH168" s="1">
        <f t="shared" ref="AH168" si="4969">BZ168</f>
        <v>0</v>
      </c>
      <c r="AI168" s="1">
        <f t="shared" ref="AI168" si="4970">CA168</f>
        <v>0</v>
      </c>
      <c r="AJ168" s="1">
        <f t="shared" ref="AJ168" si="4971">CB168</f>
        <v>0</v>
      </c>
      <c r="AK168" s="7">
        <f t="shared" ref="AK168" si="4972">SUM(AE168:AJ168)</f>
        <v>0</v>
      </c>
      <c r="AL168" s="1">
        <f t="shared" ref="AL168" si="4973">CQ168</f>
        <v>0</v>
      </c>
      <c r="AM168" s="1">
        <f t="shared" ref="AM168" si="4974">CR168</f>
        <v>0</v>
      </c>
      <c r="AN168" s="1">
        <f t="shared" ref="AN168" si="4975">CS168</f>
        <v>0</v>
      </c>
      <c r="AO168" s="1">
        <f t="shared" ref="AO168" si="4976">CT168</f>
        <v>0</v>
      </c>
      <c r="AP168" s="1">
        <f t="shared" ref="AP168" si="4977">CU168</f>
        <v>0</v>
      </c>
      <c r="AQ168" s="1">
        <f t="shared" ref="AQ168" si="4978">CV168</f>
        <v>0</v>
      </c>
      <c r="AR168" s="7">
        <f t="shared" ref="AR168" si="4979">SUM(AL168:AQ168)</f>
        <v>0</v>
      </c>
      <c r="AS168" s="71">
        <f t="shared" ref="AS168" si="4980">W168+AR168</f>
        <v>0</v>
      </c>
      <c r="AT168" s="71">
        <f t="shared" ref="AT168" si="4981">ROUND((AS168*100)/150,0)</f>
        <v>0</v>
      </c>
      <c r="AU168" s="69" t="str">
        <f t="shared" ref="AU168" si="4982">IF(AT168&gt;90,"A+",IF(AT168&gt;70,"A",IF(AT168&gt;50,"B+",IF(AT168&gt;40,"B","C"))))</f>
        <v>C</v>
      </c>
      <c r="BC168" s="36">
        <f>DATA!S89</f>
        <v>0</v>
      </c>
      <c r="BD168" s="36">
        <f>DATA!T89</f>
        <v>0</v>
      </c>
      <c r="BE168" s="36">
        <f>DATA!U89</f>
        <v>0</v>
      </c>
      <c r="BF168" s="36">
        <f>DATA!V89</f>
        <v>0</v>
      </c>
      <c r="BG168" s="36">
        <f>DATA!W89</f>
        <v>0</v>
      </c>
      <c r="BH168" s="36">
        <f>DATA!X89</f>
        <v>0</v>
      </c>
      <c r="BI168" s="4" t="str">
        <f t="shared" si="4024"/>
        <v>C</v>
      </c>
      <c r="BJ168" s="4" t="str">
        <f t="shared" si="4025"/>
        <v>C</v>
      </c>
      <c r="BK168" s="4" t="str">
        <f t="shared" si="4026"/>
        <v>C</v>
      </c>
      <c r="BL168" s="4" t="str">
        <f t="shared" si="4027"/>
        <v>C</v>
      </c>
      <c r="BM168" s="4" t="str">
        <f t="shared" si="4028"/>
        <v>C</v>
      </c>
      <c r="BN168" s="4" t="str">
        <f t="shared" si="4029"/>
        <v>C</v>
      </c>
      <c r="BP168" s="36">
        <f t="shared" si="4217"/>
        <v>0</v>
      </c>
      <c r="BQ168" s="36">
        <f t="shared" si="4218"/>
        <v>0</v>
      </c>
      <c r="BR168" s="36">
        <f t="shared" si="4219"/>
        <v>0</v>
      </c>
      <c r="BS168" s="36">
        <f t="shared" si="4220"/>
        <v>0</v>
      </c>
      <c r="BT168" s="36">
        <f t="shared" si="4221"/>
        <v>0</v>
      </c>
      <c r="BU168" s="36">
        <f t="shared" si="4222"/>
        <v>0</v>
      </c>
      <c r="BW168" s="36">
        <f>DATA!Y89</f>
        <v>0</v>
      </c>
      <c r="BX168" s="36">
        <f>DATA!Z89</f>
        <v>0</v>
      </c>
      <c r="BY168" s="36">
        <f>DATA!AA89</f>
        <v>0</v>
      </c>
      <c r="BZ168" s="36">
        <f>DATA!AB89</f>
        <v>0</v>
      </c>
      <c r="CA168" s="36">
        <f>DATA!AC89</f>
        <v>0</v>
      </c>
      <c r="CB168" s="36">
        <f>DATA!AD89</f>
        <v>0</v>
      </c>
      <c r="CC168" s="4" t="str">
        <f t="shared" si="4030"/>
        <v>C</v>
      </c>
      <c r="CD168" s="4" t="str">
        <f t="shared" si="3971"/>
        <v>C</v>
      </c>
      <c r="CE168" s="4" t="str">
        <f t="shared" si="3972"/>
        <v>C</v>
      </c>
      <c r="CF168" s="4" t="str">
        <f t="shared" si="3973"/>
        <v>C</v>
      </c>
      <c r="CG168" s="4" t="str">
        <f t="shared" si="3974"/>
        <v>C</v>
      </c>
      <c r="CH168" s="4" t="str">
        <f t="shared" si="3975"/>
        <v>C</v>
      </c>
      <c r="CI168" s="36"/>
      <c r="CJ168" s="36">
        <f t="shared" si="4031"/>
        <v>0</v>
      </c>
      <c r="CK168" s="36">
        <f t="shared" si="3976"/>
        <v>0</v>
      </c>
      <c r="CL168" s="36">
        <f t="shared" si="3977"/>
        <v>0</v>
      </c>
      <c r="CM168" s="36">
        <f t="shared" si="3978"/>
        <v>0</v>
      </c>
      <c r="CN168" s="36">
        <f t="shared" si="3979"/>
        <v>0</v>
      </c>
      <c r="CO168" s="36">
        <f t="shared" si="3980"/>
        <v>0</v>
      </c>
      <c r="CQ168" s="36">
        <f>DATA!AE89</f>
        <v>0</v>
      </c>
      <c r="CR168" s="36">
        <f>DATA!AF89</f>
        <v>0</v>
      </c>
      <c r="CS168" s="36">
        <f>DATA!AG89</f>
        <v>0</v>
      </c>
      <c r="CT168" s="36">
        <f>DATA!AH89</f>
        <v>0</v>
      </c>
      <c r="CU168" s="36">
        <f>DATA!AI89</f>
        <v>0</v>
      </c>
      <c r="CV168" s="36">
        <f>DATA!AJ89</f>
        <v>0</v>
      </c>
      <c r="CW168" s="4" t="str">
        <f t="shared" si="4032"/>
        <v>C</v>
      </c>
      <c r="CX168" s="4" t="str">
        <f t="shared" si="3981"/>
        <v>C</v>
      </c>
      <c r="CY168" s="4" t="str">
        <f t="shared" si="3982"/>
        <v>C</v>
      </c>
      <c r="CZ168" s="4" t="str">
        <f t="shared" si="3983"/>
        <v>C</v>
      </c>
      <c r="DA168" s="4" t="str">
        <f t="shared" si="3984"/>
        <v>C</v>
      </c>
      <c r="DB168" s="4" t="str">
        <f t="shared" si="3985"/>
        <v>C</v>
      </c>
      <c r="DC168" s="36"/>
      <c r="DD168" s="36">
        <f t="shared" si="4033"/>
        <v>0</v>
      </c>
      <c r="DE168" s="36">
        <f t="shared" si="3986"/>
        <v>0</v>
      </c>
      <c r="DF168" s="36">
        <f t="shared" si="3987"/>
        <v>0</v>
      </c>
      <c r="DG168" s="36">
        <f t="shared" si="3988"/>
        <v>0</v>
      </c>
      <c r="DH168" s="36">
        <f t="shared" si="3989"/>
        <v>0</v>
      </c>
      <c r="DI168" s="36">
        <f t="shared" si="3990"/>
        <v>0</v>
      </c>
    </row>
    <row r="169" spans="1:113" s="48" customFormat="1" ht="20.100000000000001" customHeight="1">
      <c r="A169" s="82"/>
      <c r="B169" s="84"/>
      <c r="C169" s="46" t="s">
        <v>31</v>
      </c>
      <c r="D169" s="47" t="str">
        <f t="shared" ref="D169:F169" si="4983">IF(D168&gt;9,"A+",IF(D168&gt;7,"A",IF(D168&gt;5,"B+",IF(D168&gt;4,"B","C"))))</f>
        <v>C</v>
      </c>
      <c r="E169" s="47" t="str">
        <f t="shared" si="4983"/>
        <v>C</v>
      </c>
      <c r="F169" s="47" t="str">
        <f t="shared" si="4983"/>
        <v>C</v>
      </c>
      <c r="G169" s="47" t="str">
        <f t="shared" ref="G169" si="4984">IF(G168&gt;18,"A+",IF(G168&gt;14,"A",IF(G168&gt;10,"B+",IF(G168&gt;8,"B","C"))))</f>
        <v>C</v>
      </c>
      <c r="H169" s="45" t="str">
        <f t="shared" ref="H169" si="4985">IF(H168&gt;45,"A+",IF(H168&gt;35.2,"A",IF(H168&gt;25.2,"B+",IF(H168&gt;20.2,"B","C"))))</f>
        <v>C</v>
      </c>
      <c r="I169" s="47" t="str">
        <f t="shared" ref="I169:K169" si="4986">IF(I168&gt;9,"A+",IF(I168&gt;7,"A",IF(I168&gt;5,"B+",IF(I168&gt;4,"B","C"))))</f>
        <v>C</v>
      </c>
      <c r="J169" s="47" t="str">
        <f t="shared" si="4986"/>
        <v>C</v>
      </c>
      <c r="K169" s="47" t="str">
        <f t="shared" si="4986"/>
        <v>C</v>
      </c>
      <c r="L169" s="47" t="str">
        <f t="shared" ref="L169" si="4987">IF(L168&gt;18,"A+",IF(L168&gt;14,"A",IF(L168&gt;10,"B+",IF(L168&gt;8,"B","C"))))</f>
        <v>C</v>
      </c>
      <c r="M169" s="45" t="str">
        <f t="shared" ref="M169" si="4988">IF(M168&gt;45,"A+",IF(M168&gt;35.2,"A",IF(M168&gt;25.2,"B+",IF(M168&gt;20.2,"B","C"))))</f>
        <v>C</v>
      </c>
      <c r="N169" s="47" t="str">
        <f t="shared" ref="N169:P169" si="4989">IF(N168&gt;9,"A+",IF(N168&gt;7,"A",IF(N168&gt;5,"B+",IF(N168&gt;4,"B","C"))))</f>
        <v>C</v>
      </c>
      <c r="O169" s="47" t="str">
        <f t="shared" si="4989"/>
        <v>C</v>
      </c>
      <c r="P169" s="47" t="str">
        <f t="shared" si="4989"/>
        <v>C</v>
      </c>
      <c r="Q169" s="47" t="str">
        <f t="shared" ref="Q169" si="4990">IF(Q168&gt;18,"A+",IF(Q168&gt;14,"A",IF(Q168&gt;10,"B+",IF(Q168&gt;8,"B","C"))))</f>
        <v>C</v>
      </c>
      <c r="R169" s="45" t="str">
        <f t="shared" ref="R169" si="4991">IF(R168&gt;45,"A+",IF(R168&gt;35.2,"A",IF(R168&gt;25.2,"B+",IF(R168&gt;20.2,"B","C"))))</f>
        <v>C</v>
      </c>
      <c r="S169" s="47" t="str">
        <f t="shared" ref="S169:U169" si="4992">IF(S168&gt;9,"A+",IF(S168&gt;7,"A",IF(S168&gt;5,"B+",IF(S168&gt;4,"B","C"))))</f>
        <v>C</v>
      </c>
      <c r="T169" s="47" t="str">
        <f t="shared" si="4992"/>
        <v>C</v>
      </c>
      <c r="U169" s="47" t="str">
        <f t="shared" si="4992"/>
        <v>C</v>
      </c>
      <c r="V169" s="47" t="str">
        <f t="shared" ref="V169" si="4993">IF(V168&gt;18,"A+",IF(V168&gt;14,"A",IF(V168&gt;10,"B+",IF(V168&gt;8,"B","C"))))</f>
        <v>C</v>
      </c>
      <c r="W169" s="45" t="str">
        <f t="shared" ref="W169" si="4994">IF(W168&gt;45,"A+",IF(W168&gt;35.2,"A",IF(W168&gt;25.2,"B+",IF(W168&gt;20.2,"B","C"))))</f>
        <v>C</v>
      </c>
      <c r="X169" s="47" t="str">
        <f t="shared" ref="X169" si="4995">BI168</f>
        <v>C</v>
      </c>
      <c r="Y169" s="47" t="str">
        <f t="shared" ref="Y169" si="4996">BJ168</f>
        <v>C</v>
      </c>
      <c r="Z169" s="47" t="str">
        <f t="shared" ref="Z169" si="4997">BK168</f>
        <v>C</v>
      </c>
      <c r="AA169" s="47" t="str">
        <f t="shared" ref="AA169" si="4998">BL168</f>
        <v>C</v>
      </c>
      <c r="AB169" s="47" t="str">
        <f t="shared" ref="AB169" si="4999">BM168</f>
        <v>C</v>
      </c>
      <c r="AC169" s="47" t="str">
        <f t="shared" ref="AC169" si="5000">BN168</f>
        <v>C</v>
      </c>
      <c r="AD169" s="45" t="str">
        <f t="shared" ref="AD169" si="5001">IF(AD168&gt;90,"A+",IF(AD168&gt;70,"A",IF(AD168&gt;50,"B+",IF(AD168&gt;40,"B","C"))))</f>
        <v>C</v>
      </c>
      <c r="AE169" s="47" t="str">
        <f t="shared" ref="AE169" si="5002">CC168</f>
        <v>C</v>
      </c>
      <c r="AF169" s="47" t="str">
        <f t="shared" ref="AF169" si="5003">CD168</f>
        <v>C</v>
      </c>
      <c r="AG169" s="47" t="str">
        <f t="shared" ref="AG169" si="5004">CE168</f>
        <v>C</v>
      </c>
      <c r="AH169" s="47" t="str">
        <f t="shared" ref="AH169" si="5005">CF168</f>
        <v>C</v>
      </c>
      <c r="AI169" s="47" t="str">
        <f t="shared" ref="AI169" si="5006">CG168</f>
        <v>C</v>
      </c>
      <c r="AJ169" s="47" t="str">
        <f t="shared" ref="AJ169" si="5007">CH168</f>
        <v>C</v>
      </c>
      <c r="AK169" s="45" t="str">
        <f t="shared" ref="AK169" si="5008">IF(AK168&gt;90,"A+",IF(AK168&gt;70,"A",IF(AK168&gt;50,"B+",IF(AK168&gt;40,"B","C"))))</f>
        <v>C</v>
      </c>
      <c r="AL169" s="47" t="str">
        <f t="shared" ref="AL169" si="5009">CW168</f>
        <v>C</v>
      </c>
      <c r="AM169" s="47" t="str">
        <f t="shared" ref="AM169" si="5010">CX168</f>
        <v>C</v>
      </c>
      <c r="AN169" s="47" t="str">
        <f t="shared" ref="AN169" si="5011">CY168</f>
        <v>C</v>
      </c>
      <c r="AO169" s="47" t="str">
        <f t="shared" ref="AO169" si="5012">CZ168</f>
        <v>C</v>
      </c>
      <c r="AP169" s="47" t="str">
        <f t="shared" ref="AP169" si="5013">DA168</f>
        <v>C</v>
      </c>
      <c r="AQ169" s="47" t="str">
        <f t="shared" ref="AQ169" si="5014">DB168</f>
        <v>C</v>
      </c>
      <c r="AR169" s="45" t="str">
        <f t="shared" ref="AR169" si="5015">IF(AR168&gt;90,"A+",IF(AR168&gt;70,"A",IF(AR168&gt;50,"B+",IF(AR168&gt;40,"B","C"))))</f>
        <v>C</v>
      </c>
      <c r="AS169" s="72"/>
      <c r="AT169" s="72"/>
      <c r="AU169" s="70"/>
      <c r="BC169" s="48" t="e">
        <f>DATA!#REF!</f>
        <v>#REF!</v>
      </c>
      <c r="BD169" s="48" t="e">
        <f>DATA!#REF!</f>
        <v>#REF!</v>
      </c>
      <c r="BE169" s="48" t="e">
        <f>DATA!#REF!</f>
        <v>#REF!</v>
      </c>
      <c r="BF169" s="48" t="e">
        <f>DATA!#REF!</f>
        <v>#REF!</v>
      </c>
      <c r="BG169" s="48" t="e">
        <f>DATA!#REF!</f>
        <v>#REF!</v>
      </c>
      <c r="BH169" s="48" t="e">
        <f>DATA!#REF!</f>
        <v>#REF!</v>
      </c>
      <c r="BI169" s="47" t="e">
        <f t="shared" si="4024"/>
        <v>#REF!</v>
      </c>
      <c r="BJ169" s="47" t="e">
        <f t="shared" si="4025"/>
        <v>#REF!</v>
      </c>
      <c r="BK169" s="47" t="e">
        <f t="shared" si="4026"/>
        <v>#REF!</v>
      </c>
      <c r="BL169" s="47" t="e">
        <f t="shared" si="4027"/>
        <v>#REF!</v>
      </c>
      <c r="BM169" s="47" t="e">
        <f t="shared" si="4028"/>
        <v>#REF!</v>
      </c>
      <c r="BN169" s="47" t="e">
        <f t="shared" si="4029"/>
        <v>#REF!</v>
      </c>
      <c r="BP169" s="48">
        <f t="shared" si="4217"/>
        <v>0</v>
      </c>
      <c r="BQ169" s="48">
        <f t="shared" si="4218"/>
        <v>0</v>
      </c>
      <c r="BR169" s="48">
        <f t="shared" si="4219"/>
        <v>0</v>
      </c>
      <c r="BS169" s="48">
        <f t="shared" si="4220"/>
        <v>0</v>
      </c>
      <c r="BT169" s="48">
        <f t="shared" si="4221"/>
        <v>0</v>
      </c>
      <c r="BU169" s="48">
        <f t="shared" si="4222"/>
        <v>0</v>
      </c>
      <c r="BW169" s="48" t="e">
        <f>DATA!#REF!</f>
        <v>#REF!</v>
      </c>
      <c r="BX169" s="48" t="e">
        <f>DATA!#REF!</f>
        <v>#REF!</v>
      </c>
      <c r="BY169" s="48" t="e">
        <f>DATA!#REF!</f>
        <v>#REF!</v>
      </c>
      <c r="BZ169" s="48" t="e">
        <f>DATA!#REF!</f>
        <v>#REF!</v>
      </c>
      <c r="CA169" s="48" t="e">
        <f>DATA!#REF!</f>
        <v>#REF!</v>
      </c>
      <c r="CB169" s="48" t="e">
        <f>DATA!#REF!</f>
        <v>#REF!</v>
      </c>
      <c r="CC169" s="47" t="e">
        <f t="shared" si="4030"/>
        <v>#REF!</v>
      </c>
      <c r="CD169" s="47" t="e">
        <f t="shared" si="3971"/>
        <v>#REF!</v>
      </c>
      <c r="CE169" s="47" t="e">
        <f t="shared" si="3972"/>
        <v>#REF!</v>
      </c>
      <c r="CF169" s="47" t="e">
        <f t="shared" si="3973"/>
        <v>#REF!</v>
      </c>
      <c r="CG169" s="47" t="e">
        <f t="shared" si="3974"/>
        <v>#REF!</v>
      </c>
      <c r="CH169" s="47" t="e">
        <f t="shared" si="3975"/>
        <v>#REF!</v>
      </c>
      <c r="CJ169" s="48">
        <f t="shared" si="4031"/>
        <v>0</v>
      </c>
      <c r="CK169" s="48">
        <f t="shared" si="3976"/>
        <v>0</v>
      </c>
      <c r="CL169" s="48">
        <f t="shared" si="3977"/>
        <v>0</v>
      </c>
      <c r="CM169" s="48">
        <f t="shared" si="3978"/>
        <v>0</v>
      </c>
      <c r="CN169" s="48">
        <f t="shared" si="3979"/>
        <v>0</v>
      </c>
      <c r="CO169" s="48">
        <f t="shared" si="3980"/>
        <v>0</v>
      </c>
      <c r="CQ169" s="48" t="e">
        <f>DATA!#REF!</f>
        <v>#REF!</v>
      </c>
      <c r="CR169" s="48" t="e">
        <f>DATA!#REF!</f>
        <v>#REF!</v>
      </c>
      <c r="CS169" s="48" t="e">
        <f>DATA!#REF!</f>
        <v>#REF!</v>
      </c>
      <c r="CT169" s="48" t="e">
        <f>DATA!#REF!</f>
        <v>#REF!</v>
      </c>
      <c r="CU169" s="48" t="e">
        <f>DATA!#REF!</f>
        <v>#REF!</v>
      </c>
      <c r="CV169" s="48" t="e">
        <f>DATA!#REF!</f>
        <v>#REF!</v>
      </c>
      <c r="CW169" s="47" t="e">
        <f t="shared" si="4032"/>
        <v>#REF!</v>
      </c>
      <c r="CX169" s="47" t="e">
        <f t="shared" si="3981"/>
        <v>#REF!</v>
      </c>
      <c r="CY169" s="47" t="e">
        <f t="shared" si="3982"/>
        <v>#REF!</v>
      </c>
      <c r="CZ169" s="47" t="e">
        <f t="shared" si="3983"/>
        <v>#REF!</v>
      </c>
      <c r="DA169" s="47" t="e">
        <f t="shared" si="3984"/>
        <v>#REF!</v>
      </c>
      <c r="DB169" s="47" t="e">
        <f t="shared" si="3985"/>
        <v>#REF!</v>
      </c>
      <c r="DD169" s="48">
        <f t="shared" si="4033"/>
        <v>0</v>
      </c>
      <c r="DE169" s="48">
        <f t="shared" si="3986"/>
        <v>0</v>
      </c>
      <c r="DF169" s="48">
        <f t="shared" si="3987"/>
        <v>0</v>
      </c>
      <c r="DG169" s="48">
        <f t="shared" si="3988"/>
        <v>0</v>
      </c>
      <c r="DH169" s="48">
        <f t="shared" si="3989"/>
        <v>0</v>
      </c>
      <c r="DI169" s="48">
        <f t="shared" si="3990"/>
        <v>0</v>
      </c>
    </row>
    <row r="170" spans="1:113" ht="20.100000000000001" customHeight="1">
      <c r="A170" s="81">
        <v>82</v>
      </c>
      <c r="B170" s="83">
        <f>DATA!B90</f>
        <v>0</v>
      </c>
      <c r="C170" s="2" t="s">
        <v>30</v>
      </c>
      <c r="D170" s="4">
        <f>DATA!C90</f>
        <v>0</v>
      </c>
      <c r="E170" s="4">
        <f>DATA!D90</f>
        <v>0</v>
      </c>
      <c r="F170" s="4">
        <f>DATA!E90</f>
        <v>0</v>
      </c>
      <c r="G170" s="4">
        <f>DATA!F90</f>
        <v>0</v>
      </c>
      <c r="H170" s="7">
        <f t="shared" ref="H170" si="5016">SUM(D170:G170)</f>
        <v>0</v>
      </c>
      <c r="I170" s="4">
        <f>DATA!G90</f>
        <v>0</v>
      </c>
      <c r="J170" s="4">
        <f>DATA!H90</f>
        <v>0</v>
      </c>
      <c r="K170" s="4">
        <f>DATA!I90</f>
        <v>0</v>
      </c>
      <c r="L170" s="4">
        <f>DATA!J90</f>
        <v>0</v>
      </c>
      <c r="M170" s="7">
        <f t="shared" ref="M170" si="5017">SUM(I170:L170)</f>
        <v>0</v>
      </c>
      <c r="N170" s="4">
        <f>DATA!K90</f>
        <v>0</v>
      </c>
      <c r="O170" s="4">
        <f>DATA!L90</f>
        <v>0</v>
      </c>
      <c r="P170" s="4">
        <f>DATA!M90</f>
        <v>0</v>
      </c>
      <c r="Q170" s="4">
        <f>DATA!N90</f>
        <v>0</v>
      </c>
      <c r="R170" s="7">
        <f t="shared" ref="R170" si="5018">SUM(N170:Q170)</f>
        <v>0</v>
      </c>
      <c r="S170" s="4">
        <f>DATA!O90</f>
        <v>0</v>
      </c>
      <c r="T170" s="4">
        <f>DATA!P90</f>
        <v>0</v>
      </c>
      <c r="U170" s="4">
        <f>DATA!Q90</f>
        <v>0</v>
      </c>
      <c r="V170" s="4">
        <f>DATA!R90</f>
        <v>0</v>
      </c>
      <c r="W170" s="35">
        <f t="shared" ref="W170" si="5019">SUM(S170:V170)</f>
        <v>0</v>
      </c>
      <c r="X170" s="10">
        <f t="shared" ref="X170" si="5020">BC170</f>
        <v>0</v>
      </c>
      <c r="Y170" s="10">
        <f t="shared" ref="Y170" si="5021">BD170</f>
        <v>0</v>
      </c>
      <c r="Z170" s="10">
        <f t="shared" ref="Z170" si="5022">BE170</f>
        <v>0</v>
      </c>
      <c r="AA170" s="10">
        <f t="shared" ref="AA170" si="5023">BF170</f>
        <v>0</v>
      </c>
      <c r="AB170" s="10">
        <f t="shared" ref="AB170" si="5024">BG170</f>
        <v>0</v>
      </c>
      <c r="AC170" s="10">
        <f t="shared" ref="AC170" si="5025">BH170</f>
        <v>0</v>
      </c>
      <c r="AD170" s="7">
        <f t="shared" ref="AD170" si="5026">SUM(X170:AC170)</f>
        <v>0</v>
      </c>
      <c r="AE170" s="1">
        <f t="shared" ref="AE170" si="5027">BW170</f>
        <v>0</v>
      </c>
      <c r="AF170" s="1">
        <f t="shared" ref="AF170" si="5028">BX170</f>
        <v>0</v>
      </c>
      <c r="AG170" s="1">
        <f t="shared" ref="AG170" si="5029">BY170</f>
        <v>0</v>
      </c>
      <c r="AH170" s="1">
        <f t="shared" ref="AH170" si="5030">BZ170</f>
        <v>0</v>
      </c>
      <c r="AI170" s="1">
        <f t="shared" ref="AI170" si="5031">CA170</f>
        <v>0</v>
      </c>
      <c r="AJ170" s="1">
        <f t="shared" ref="AJ170" si="5032">CB170</f>
        <v>0</v>
      </c>
      <c r="AK170" s="7">
        <f t="shared" ref="AK170" si="5033">SUM(AE170:AJ170)</f>
        <v>0</v>
      </c>
      <c r="AL170" s="1">
        <f t="shared" ref="AL170" si="5034">CQ170</f>
        <v>0</v>
      </c>
      <c r="AM170" s="1">
        <f t="shared" ref="AM170" si="5035">CR170</f>
        <v>0</v>
      </c>
      <c r="AN170" s="1">
        <f t="shared" ref="AN170" si="5036">CS170</f>
        <v>0</v>
      </c>
      <c r="AO170" s="1">
        <f t="shared" ref="AO170" si="5037">CT170</f>
        <v>0</v>
      </c>
      <c r="AP170" s="1">
        <f t="shared" ref="AP170" si="5038">CU170</f>
        <v>0</v>
      </c>
      <c r="AQ170" s="1">
        <f t="shared" ref="AQ170" si="5039">CV170</f>
        <v>0</v>
      </c>
      <c r="AR170" s="7">
        <f t="shared" ref="AR170" si="5040">SUM(AL170:AQ170)</f>
        <v>0</v>
      </c>
      <c r="AS170" s="71">
        <f t="shared" ref="AS170" si="5041">W170+AR170</f>
        <v>0</v>
      </c>
      <c r="AT170" s="71">
        <f t="shared" ref="AT170" si="5042">ROUND((AS170*100)/150,0)</f>
        <v>0</v>
      </c>
      <c r="AU170" s="69" t="str">
        <f t="shared" ref="AU170" si="5043">IF(AT170&gt;90,"A+",IF(AT170&gt;70,"A",IF(AT170&gt;50,"B+",IF(AT170&gt;40,"B","C"))))</f>
        <v>C</v>
      </c>
      <c r="BC170" s="36">
        <f>DATA!S90</f>
        <v>0</v>
      </c>
      <c r="BD170" s="36">
        <f>DATA!T90</f>
        <v>0</v>
      </c>
      <c r="BE170" s="36">
        <f>DATA!U90</f>
        <v>0</v>
      </c>
      <c r="BF170" s="36">
        <f>DATA!V90</f>
        <v>0</v>
      </c>
      <c r="BG170" s="36">
        <f>DATA!W90</f>
        <v>0</v>
      </c>
      <c r="BH170" s="36">
        <f>DATA!X90</f>
        <v>0</v>
      </c>
      <c r="BI170" s="4" t="str">
        <f t="shared" si="4024"/>
        <v>C</v>
      </c>
      <c r="BJ170" s="4" t="str">
        <f t="shared" si="4025"/>
        <v>C</v>
      </c>
      <c r="BK170" s="4" t="str">
        <f t="shared" si="4026"/>
        <v>C</v>
      </c>
      <c r="BL170" s="4" t="str">
        <f t="shared" si="4027"/>
        <v>C</v>
      </c>
      <c r="BM170" s="4" t="str">
        <f t="shared" si="4028"/>
        <v>C</v>
      </c>
      <c r="BN170" s="4" t="str">
        <f t="shared" si="4029"/>
        <v>C</v>
      </c>
      <c r="BP170" s="36">
        <f t="shared" si="4217"/>
        <v>0</v>
      </c>
      <c r="BQ170" s="36">
        <f t="shared" si="4218"/>
        <v>0</v>
      </c>
      <c r="BR170" s="36">
        <f t="shared" si="4219"/>
        <v>0</v>
      </c>
      <c r="BS170" s="36">
        <f t="shared" si="4220"/>
        <v>0</v>
      </c>
      <c r="BT170" s="36">
        <f t="shared" si="4221"/>
        <v>0</v>
      </c>
      <c r="BU170" s="36">
        <f t="shared" si="4222"/>
        <v>0</v>
      </c>
      <c r="BW170" s="36">
        <f>DATA!Y90</f>
        <v>0</v>
      </c>
      <c r="BX170" s="36">
        <f>DATA!Z90</f>
        <v>0</v>
      </c>
      <c r="BY170" s="36">
        <f>DATA!AA90</f>
        <v>0</v>
      </c>
      <c r="BZ170" s="36">
        <f>DATA!AB90</f>
        <v>0</v>
      </c>
      <c r="CA170" s="36">
        <f>DATA!AC90</f>
        <v>0</v>
      </c>
      <c r="CB170" s="36">
        <f>DATA!AD90</f>
        <v>0</v>
      </c>
      <c r="CC170" s="4" t="str">
        <f t="shared" si="4030"/>
        <v>C</v>
      </c>
      <c r="CD170" s="4" t="str">
        <f t="shared" si="3971"/>
        <v>C</v>
      </c>
      <c r="CE170" s="4" t="str">
        <f t="shared" si="3972"/>
        <v>C</v>
      </c>
      <c r="CF170" s="4" t="str">
        <f t="shared" si="3973"/>
        <v>C</v>
      </c>
      <c r="CG170" s="4" t="str">
        <f t="shared" si="3974"/>
        <v>C</v>
      </c>
      <c r="CH170" s="4" t="str">
        <f t="shared" si="3975"/>
        <v>C</v>
      </c>
      <c r="CI170" s="36"/>
      <c r="CJ170" s="36">
        <f t="shared" si="4031"/>
        <v>0</v>
      </c>
      <c r="CK170" s="36">
        <f t="shared" si="3976"/>
        <v>0</v>
      </c>
      <c r="CL170" s="36">
        <f t="shared" si="3977"/>
        <v>0</v>
      </c>
      <c r="CM170" s="36">
        <f t="shared" si="3978"/>
        <v>0</v>
      </c>
      <c r="CN170" s="36">
        <f t="shared" si="3979"/>
        <v>0</v>
      </c>
      <c r="CO170" s="36">
        <f t="shared" si="3980"/>
        <v>0</v>
      </c>
      <c r="CQ170" s="36">
        <f>DATA!AE90</f>
        <v>0</v>
      </c>
      <c r="CR170" s="36">
        <f>DATA!AF90</f>
        <v>0</v>
      </c>
      <c r="CS170" s="36">
        <f>DATA!AG90</f>
        <v>0</v>
      </c>
      <c r="CT170" s="36">
        <f>DATA!AH90</f>
        <v>0</v>
      </c>
      <c r="CU170" s="36">
        <f>DATA!AI90</f>
        <v>0</v>
      </c>
      <c r="CV170" s="36">
        <f>DATA!AJ90</f>
        <v>0</v>
      </c>
      <c r="CW170" s="4" t="str">
        <f t="shared" si="4032"/>
        <v>C</v>
      </c>
      <c r="CX170" s="4" t="str">
        <f t="shared" si="3981"/>
        <v>C</v>
      </c>
      <c r="CY170" s="4" t="str">
        <f t="shared" si="3982"/>
        <v>C</v>
      </c>
      <c r="CZ170" s="4" t="str">
        <f t="shared" si="3983"/>
        <v>C</v>
      </c>
      <c r="DA170" s="4" t="str">
        <f t="shared" si="3984"/>
        <v>C</v>
      </c>
      <c r="DB170" s="4" t="str">
        <f t="shared" si="3985"/>
        <v>C</v>
      </c>
      <c r="DC170" s="36"/>
      <c r="DD170" s="36">
        <f t="shared" si="4033"/>
        <v>0</v>
      </c>
      <c r="DE170" s="36">
        <f t="shared" si="3986"/>
        <v>0</v>
      </c>
      <c r="DF170" s="36">
        <f t="shared" si="3987"/>
        <v>0</v>
      </c>
      <c r="DG170" s="36">
        <f t="shared" si="3988"/>
        <v>0</v>
      </c>
      <c r="DH170" s="36">
        <f t="shared" si="3989"/>
        <v>0</v>
      </c>
      <c r="DI170" s="36">
        <f t="shared" si="3990"/>
        <v>0</v>
      </c>
    </row>
    <row r="171" spans="1:113" s="48" customFormat="1" ht="20.100000000000001" customHeight="1">
      <c r="A171" s="82"/>
      <c r="B171" s="84"/>
      <c r="C171" s="46" t="s">
        <v>31</v>
      </c>
      <c r="D171" s="47" t="str">
        <f t="shared" ref="D171:F171" si="5044">IF(D170&gt;9,"A+",IF(D170&gt;7,"A",IF(D170&gt;5,"B+",IF(D170&gt;4,"B","C"))))</f>
        <v>C</v>
      </c>
      <c r="E171" s="47" t="str">
        <f t="shared" si="5044"/>
        <v>C</v>
      </c>
      <c r="F171" s="47" t="str">
        <f t="shared" si="5044"/>
        <v>C</v>
      </c>
      <c r="G171" s="47" t="str">
        <f t="shared" ref="G171" si="5045">IF(G170&gt;18,"A+",IF(G170&gt;14,"A",IF(G170&gt;10,"B+",IF(G170&gt;8,"B","C"))))</f>
        <v>C</v>
      </c>
      <c r="H171" s="45" t="str">
        <f t="shared" ref="H171" si="5046">IF(H170&gt;45,"A+",IF(H170&gt;35.2,"A",IF(H170&gt;25.2,"B+",IF(H170&gt;20.2,"B","C"))))</f>
        <v>C</v>
      </c>
      <c r="I171" s="47" t="str">
        <f t="shared" ref="I171:K171" si="5047">IF(I170&gt;9,"A+",IF(I170&gt;7,"A",IF(I170&gt;5,"B+",IF(I170&gt;4,"B","C"))))</f>
        <v>C</v>
      </c>
      <c r="J171" s="47" t="str">
        <f t="shared" si="5047"/>
        <v>C</v>
      </c>
      <c r="K171" s="47" t="str">
        <f t="shared" si="5047"/>
        <v>C</v>
      </c>
      <c r="L171" s="47" t="str">
        <f t="shared" ref="L171" si="5048">IF(L170&gt;18,"A+",IF(L170&gt;14,"A",IF(L170&gt;10,"B+",IF(L170&gt;8,"B","C"))))</f>
        <v>C</v>
      </c>
      <c r="M171" s="45" t="str">
        <f t="shared" ref="M171" si="5049">IF(M170&gt;45,"A+",IF(M170&gt;35.2,"A",IF(M170&gt;25.2,"B+",IF(M170&gt;20.2,"B","C"))))</f>
        <v>C</v>
      </c>
      <c r="N171" s="47" t="str">
        <f t="shared" ref="N171:P171" si="5050">IF(N170&gt;9,"A+",IF(N170&gt;7,"A",IF(N170&gt;5,"B+",IF(N170&gt;4,"B","C"))))</f>
        <v>C</v>
      </c>
      <c r="O171" s="47" t="str">
        <f t="shared" si="5050"/>
        <v>C</v>
      </c>
      <c r="P171" s="47" t="str">
        <f t="shared" si="5050"/>
        <v>C</v>
      </c>
      <c r="Q171" s="47" t="str">
        <f t="shared" ref="Q171" si="5051">IF(Q170&gt;18,"A+",IF(Q170&gt;14,"A",IF(Q170&gt;10,"B+",IF(Q170&gt;8,"B","C"))))</f>
        <v>C</v>
      </c>
      <c r="R171" s="45" t="str">
        <f t="shared" ref="R171" si="5052">IF(R170&gt;45,"A+",IF(R170&gt;35.2,"A",IF(R170&gt;25.2,"B+",IF(R170&gt;20.2,"B","C"))))</f>
        <v>C</v>
      </c>
      <c r="S171" s="47" t="str">
        <f t="shared" ref="S171:U171" si="5053">IF(S170&gt;9,"A+",IF(S170&gt;7,"A",IF(S170&gt;5,"B+",IF(S170&gt;4,"B","C"))))</f>
        <v>C</v>
      </c>
      <c r="T171" s="47" t="str">
        <f t="shared" si="5053"/>
        <v>C</v>
      </c>
      <c r="U171" s="47" t="str">
        <f t="shared" si="5053"/>
        <v>C</v>
      </c>
      <c r="V171" s="47" t="str">
        <f t="shared" ref="V171" si="5054">IF(V170&gt;18,"A+",IF(V170&gt;14,"A",IF(V170&gt;10,"B+",IF(V170&gt;8,"B","C"))))</f>
        <v>C</v>
      </c>
      <c r="W171" s="45" t="str">
        <f t="shared" ref="W171" si="5055">IF(W170&gt;45,"A+",IF(W170&gt;35.2,"A",IF(W170&gt;25.2,"B+",IF(W170&gt;20.2,"B","C"))))</f>
        <v>C</v>
      </c>
      <c r="X171" s="47" t="str">
        <f t="shared" ref="X171" si="5056">BI170</f>
        <v>C</v>
      </c>
      <c r="Y171" s="47" t="str">
        <f t="shared" ref="Y171" si="5057">BJ170</f>
        <v>C</v>
      </c>
      <c r="Z171" s="47" t="str">
        <f t="shared" ref="Z171" si="5058">BK170</f>
        <v>C</v>
      </c>
      <c r="AA171" s="47" t="str">
        <f t="shared" ref="AA171" si="5059">BL170</f>
        <v>C</v>
      </c>
      <c r="AB171" s="47" t="str">
        <f t="shared" ref="AB171" si="5060">BM170</f>
        <v>C</v>
      </c>
      <c r="AC171" s="47" t="str">
        <f t="shared" ref="AC171" si="5061">BN170</f>
        <v>C</v>
      </c>
      <c r="AD171" s="45" t="str">
        <f t="shared" ref="AD171" si="5062">IF(AD170&gt;90,"A+",IF(AD170&gt;70,"A",IF(AD170&gt;50,"B+",IF(AD170&gt;40,"B","C"))))</f>
        <v>C</v>
      </c>
      <c r="AE171" s="47" t="str">
        <f t="shared" ref="AE171" si="5063">CC170</f>
        <v>C</v>
      </c>
      <c r="AF171" s="47" t="str">
        <f t="shared" ref="AF171" si="5064">CD170</f>
        <v>C</v>
      </c>
      <c r="AG171" s="47" t="str">
        <f t="shared" ref="AG171" si="5065">CE170</f>
        <v>C</v>
      </c>
      <c r="AH171" s="47" t="str">
        <f t="shared" ref="AH171" si="5066">CF170</f>
        <v>C</v>
      </c>
      <c r="AI171" s="47" t="str">
        <f t="shared" ref="AI171" si="5067">CG170</f>
        <v>C</v>
      </c>
      <c r="AJ171" s="47" t="str">
        <f t="shared" ref="AJ171" si="5068">CH170</f>
        <v>C</v>
      </c>
      <c r="AK171" s="45" t="str">
        <f t="shared" ref="AK171" si="5069">IF(AK170&gt;90,"A+",IF(AK170&gt;70,"A",IF(AK170&gt;50,"B+",IF(AK170&gt;40,"B","C"))))</f>
        <v>C</v>
      </c>
      <c r="AL171" s="47" t="str">
        <f t="shared" ref="AL171" si="5070">CW170</f>
        <v>C</v>
      </c>
      <c r="AM171" s="47" t="str">
        <f t="shared" ref="AM171" si="5071">CX170</f>
        <v>C</v>
      </c>
      <c r="AN171" s="47" t="str">
        <f t="shared" ref="AN171" si="5072">CY170</f>
        <v>C</v>
      </c>
      <c r="AO171" s="47" t="str">
        <f t="shared" ref="AO171" si="5073">CZ170</f>
        <v>C</v>
      </c>
      <c r="AP171" s="47" t="str">
        <f t="shared" ref="AP171" si="5074">DA170</f>
        <v>C</v>
      </c>
      <c r="AQ171" s="47" t="str">
        <f t="shared" ref="AQ171" si="5075">DB170</f>
        <v>C</v>
      </c>
      <c r="AR171" s="45" t="str">
        <f t="shared" ref="AR171" si="5076">IF(AR170&gt;90,"A+",IF(AR170&gt;70,"A",IF(AR170&gt;50,"B+",IF(AR170&gt;40,"B","C"))))</f>
        <v>C</v>
      </c>
      <c r="AS171" s="72"/>
      <c r="AT171" s="72"/>
      <c r="AU171" s="70"/>
      <c r="BC171" s="48" t="e">
        <f>DATA!#REF!</f>
        <v>#REF!</v>
      </c>
      <c r="BD171" s="48" t="e">
        <f>DATA!#REF!</f>
        <v>#REF!</v>
      </c>
      <c r="BE171" s="48" t="e">
        <f>DATA!#REF!</f>
        <v>#REF!</v>
      </c>
      <c r="BF171" s="48" t="e">
        <f>DATA!#REF!</f>
        <v>#REF!</v>
      </c>
      <c r="BG171" s="48" t="e">
        <f>DATA!#REF!</f>
        <v>#REF!</v>
      </c>
      <c r="BH171" s="48" t="e">
        <f>DATA!#REF!</f>
        <v>#REF!</v>
      </c>
      <c r="BI171" s="47" t="e">
        <f t="shared" si="4024"/>
        <v>#REF!</v>
      </c>
      <c r="BJ171" s="47" t="e">
        <f t="shared" si="4025"/>
        <v>#REF!</v>
      </c>
      <c r="BK171" s="47" t="e">
        <f t="shared" si="4026"/>
        <v>#REF!</v>
      </c>
      <c r="BL171" s="47" t="e">
        <f t="shared" si="4027"/>
        <v>#REF!</v>
      </c>
      <c r="BM171" s="47" t="e">
        <f t="shared" si="4028"/>
        <v>#REF!</v>
      </c>
      <c r="BN171" s="47" t="e">
        <f t="shared" si="4029"/>
        <v>#REF!</v>
      </c>
      <c r="BP171" s="48">
        <f t="shared" si="4217"/>
        <v>0</v>
      </c>
      <c r="BQ171" s="48">
        <f t="shared" si="4218"/>
        <v>0</v>
      </c>
      <c r="BR171" s="48">
        <f t="shared" si="4219"/>
        <v>0</v>
      </c>
      <c r="BS171" s="48">
        <f t="shared" si="4220"/>
        <v>0</v>
      </c>
      <c r="BT171" s="48">
        <f t="shared" si="4221"/>
        <v>0</v>
      </c>
      <c r="BU171" s="48">
        <f t="shared" si="4222"/>
        <v>0</v>
      </c>
      <c r="BW171" s="48" t="e">
        <f>DATA!#REF!</f>
        <v>#REF!</v>
      </c>
      <c r="BX171" s="48" t="e">
        <f>DATA!#REF!</f>
        <v>#REF!</v>
      </c>
      <c r="BY171" s="48" t="e">
        <f>DATA!#REF!</f>
        <v>#REF!</v>
      </c>
      <c r="BZ171" s="48" t="e">
        <f>DATA!#REF!</f>
        <v>#REF!</v>
      </c>
      <c r="CA171" s="48" t="e">
        <f>DATA!#REF!</f>
        <v>#REF!</v>
      </c>
      <c r="CB171" s="48" t="e">
        <f>DATA!#REF!</f>
        <v>#REF!</v>
      </c>
      <c r="CC171" s="47" t="e">
        <f t="shared" si="4030"/>
        <v>#REF!</v>
      </c>
      <c r="CD171" s="47" t="e">
        <f t="shared" si="3971"/>
        <v>#REF!</v>
      </c>
      <c r="CE171" s="47" t="e">
        <f t="shared" si="3972"/>
        <v>#REF!</v>
      </c>
      <c r="CF171" s="47" t="e">
        <f t="shared" si="3973"/>
        <v>#REF!</v>
      </c>
      <c r="CG171" s="47" t="e">
        <f t="shared" si="3974"/>
        <v>#REF!</v>
      </c>
      <c r="CH171" s="47" t="e">
        <f t="shared" si="3975"/>
        <v>#REF!</v>
      </c>
      <c r="CJ171" s="48">
        <f t="shared" si="4031"/>
        <v>0</v>
      </c>
      <c r="CK171" s="48">
        <f t="shared" si="3976"/>
        <v>0</v>
      </c>
      <c r="CL171" s="48">
        <f t="shared" si="3977"/>
        <v>0</v>
      </c>
      <c r="CM171" s="48">
        <f t="shared" si="3978"/>
        <v>0</v>
      </c>
      <c r="CN171" s="48">
        <f t="shared" si="3979"/>
        <v>0</v>
      </c>
      <c r="CO171" s="48">
        <f t="shared" si="3980"/>
        <v>0</v>
      </c>
      <c r="CQ171" s="48" t="e">
        <f>DATA!#REF!</f>
        <v>#REF!</v>
      </c>
      <c r="CR171" s="48" t="e">
        <f>DATA!#REF!</f>
        <v>#REF!</v>
      </c>
      <c r="CS171" s="48" t="e">
        <f>DATA!#REF!</f>
        <v>#REF!</v>
      </c>
      <c r="CT171" s="48" t="e">
        <f>DATA!#REF!</f>
        <v>#REF!</v>
      </c>
      <c r="CU171" s="48" t="e">
        <f>DATA!#REF!</f>
        <v>#REF!</v>
      </c>
      <c r="CV171" s="48" t="e">
        <f>DATA!#REF!</f>
        <v>#REF!</v>
      </c>
      <c r="CW171" s="47" t="e">
        <f t="shared" si="4032"/>
        <v>#REF!</v>
      </c>
      <c r="CX171" s="47" t="e">
        <f t="shared" si="3981"/>
        <v>#REF!</v>
      </c>
      <c r="CY171" s="47" t="e">
        <f t="shared" si="3982"/>
        <v>#REF!</v>
      </c>
      <c r="CZ171" s="47" t="e">
        <f t="shared" si="3983"/>
        <v>#REF!</v>
      </c>
      <c r="DA171" s="47" t="e">
        <f t="shared" si="3984"/>
        <v>#REF!</v>
      </c>
      <c r="DB171" s="47" t="e">
        <f t="shared" si="3985"/>
        <v>#REF!</v>
      </c>
      <c r="DD171" s="48">
        <f t="shared" si="4033"/>
        <v>0</v>
      </c>
      <c r="DE171" s="48">
        <f t="shared" si="3986"/>
        <v>0</v>
      </c>
      <c r="DF171" s="48">
        <f t="shared" si="3987"/>
        <v>0</v>
      </c>
      <c r="DG171" s="48">
        <f t="shared" si="3988"/>
        <v>0</v>
      </c>
      <c r="DH171" s="48">
        <f t="shared" si="3989"/>
        <v>0</v>
      </c>
      <c r="DI171" s="48">
        <f t="shared" si="3990"/>
        <v>0</v>
      </c>
    </row>
    <row r="172" spans="1:113" ht="20.100000000000001" customHeight="1">
      <c r="A172" s="81">
        <v>83</v>
      </c>
      <c r="B172" s="83">
        <f>DATA!B91</f>
        <v>0</v>
      </c>
      <c r="C172" s="2" t="s">
        <v>30</v>
      </c>
      <c r="D172" s="4">
        <f>DATA!C91</f>
        <v>0</v>
      </c>
      <c r="E172" s="4">
        <f>DATA!D91</f>
        <v>0</v>
      </c>
      <c r="F172" s="4">
        <f>DATA!E91</f>
        <v>0</v>
      </c>
      <c r="G172" s="4">
        <f>DATA!F91</f>
        <v>0</v>
      </c>
      <c r="H172" s="7">
        <f t="shared" ref="H172" si="5077">SUM(D172:G172)</f>
        <v>0</v>
      </c>
      <c r="I172" s="4">
        <f>DATA!G91</f>
        <v>0</v>
      </c>
      <c r="J172" s="4">
        <f>DATA!H91</f>
        <v>0</v>
      </c>
      <c r="K172" s="4">
        <f>DATA!I91</f>
        <v>0</v>
      </c>
      <c r="L172" s="4">
        <f>DATA!J91</f>
        <v>0</v>
      </c>
      <c r="M172" s="7">
        <f t="shared" ref="M172" si="5078">SUM(I172:L172)</f>
        <v>0</v>
      </c>
      <c r="N172" s="4">
        <f>DATA!K91</f>
        <v>0</v>
      </c>
      <c r="O172" s="4">
        <f>DATA!L91</f>
        <v>0</v>
      </c>
      <c r="P172" s="4">
        <f>DATA!M91</f>
        <v>0</v>
      </c>
      <c r="Q172" s="4">
        <f>DATA!N91</f>
        <v>0</v>
      </c>
      <c r="R172" s="7">
        <f t="shared" ref="R172" si="5079">SUM(N172:Q172)</f>
        <v>0</v>
      </c>
      <c r="S172" s="4">
        <f>DATA!O91</f>
        <v>0</v>
      </c>
      <c r="T172" s="4">
        <f>DATA!P91</f>
        <v>0</v>
      </c>
      <c r="U172" s="4">
        <f>DATA!Q91</f>
        <v>0</v>
      </c>
      <c r="V172" s="4">
        <f>DATA!R91</f>
        <v>0</v>
      </c>
      <c r="W172" s="35">
        <f t="shared" ref="W172" si="5080">SUM(S172:V172)</f>
        <v>0</v>
      </c>
      <c r="X172" s="10">
        <f t="shared" ref="X172" si="5081">BC172</f>
        <v>0</v>
      </c>
      <c r="Y172" s="10">
        <f t="shared" ref="Y172" si="5082">BD172</f>
        <v>0</v>
      </c>
      <c r="Z172" s="10">
        <f t="shared" ref="Z172" si="5083">BE172</f>
        <v>0</v>
      </c>
      <c r="AA172" s="10">
        <f t="shared" ref="AA172" si="5084">BF172</f>
        <v>0</v>
      </c>
      <c r="AB172" s="10">
        <f t="shared" ref="AB172" si="5085">BG172</f>
        <v>0</v>
      </c>
      <c r="AC172" s="10">
        <f t="shared" ref="AC172" si="5086">BH172</f>
        <v>0</v>
      </c>
      <c r="AD172" s="7">
        <f t="shared" ref="AD172" si="5087">SUM(X172:AC172)</f>
        <v>0</v>
      </c>
      <c r="AE172" s="1">
        <f t="shared" ref="AE172" si="5088">BW172</f>
        <v>0</v>
      </c>
      <c r="AF172" s="1">
        <f t="shared" ref="AF172" si="5089">BX172</f>
        <v>0</v>
      </c>
      <c r="AG172" s="1">
        <f t="shared" ref="AG172" si="5090">BY172</f>
        <v>0</v>
      </c>
      <c r="AH172" s="1">
        <f t="shared" ref="AH172" si="5091">BZ172</f>
        <v>0</v>
      </c>
      <c r="AI172" s="1">
        <f t="shared" ref="AI172" si="5092">CA172</f>
        <v>0</v>
      </c>
      <c r="AJ172" s="1">
        <f t="shared" ref="AJ172" si="5093">CB172</f>
        <v>0</v>
      </c>
      <c r="AK172" s="7">
        <f t="shared" ref="AK172" si="5094">SUM(AE172:AJ172)</f>
        <v>0</v>
      </c>
      <c r="AL172" s="1">
        <f t="shared" ref="AL172" si="5095">CQ172</f>
        <v>0</v>
      </c>
      <c r="AM172" s="1">
        <f t="shared" ref="AM172" si="5096">CR172</f>
        <v>0</v>
      </c>
      <c r="AN172" s="1">
        <f t="shared" ref="AN172" si="5097">CS172</f>
        <v>0</v>
      </c>
      <c r="AO172" s="1">
        <f t="shared" ref="AO172" si="5098">CT172</f>
        <v>0</v>
      </c>
      <c r="AP172" s="1">
        <f t="shared" ref="AP172" si="5099">CU172</f>
        <v>0</v>
      </c>
      <c r="AQ172" s="1">
        <f t="shared" ref="AQ172" si="5100">CV172</f>
        <v>0</v>
      </c>
      <c r="AR172" s="7">
        <f t="shared" ref="AR172" si="5101">SUM(AL172:AQ172)</f>
        <v>0</v>
      </c>
      <c r="AS172" s="71">
        <f t="shared" ref="AS172" si="5102">W172+AR172</f>
        <v>0</v>
      </c>
      <c r="AT172" s="71">
        <f t="shared" ref="AT172" si="5103">ROUND((AS172*100)/150,0)</f>
        <v>0</v>
      </c>
      <c r="AU172" s="69" t="str">
        <f t="shared" ref="AU172" si="5104">IF(AT172&gt;90,"A+",IF(AT172&gt;70,"A",IF(AT172&gt;50,"B+",IF(AT172&gt;40,"B","C"))))</f>
        <v>C</v>
      </c>
      <c r="BC172" s="36">
        <f>DATA!S91</f>
        <v>0</v>
      </c>
      <c r="BD172" s="36">
        <f>DATA!T91</f>
        <v>0</v>
      </c>
      <c r="BE172" s="36">
        <f>DATA!U91</f>
        <v>0</v>
      </c>
      <c r="BF172" s="36">
        <f>DATA!V91</f>
        <v>0</v>
      </c>
      <c r="BG172" s="36">
        <f>DATA!W91</f>
        <v>0</v>
      </c>
      <c r="BH172" s="36">
        <f>DATA!X91</f>
        <v>0</v>
      </c>
      <c r="BI172" s="4" t="str">
        <f t="shared" si="4024"/>
        <v>C</v>
      </c>
      <c r="BJ172" s="4" t="str">
        <f t="shared" si="4025"/>
        <v>C</v>
      </c>
      <c r="BK172" s="4" t="str">
        <f t="shared" si="4026"/>
        <v>C</v>
      </c>
      <c r="BL172" s="4" t="str">
        <f t="shared" si="4027"/>
        <v>C</v>
      </c>
      <c r="BM172" s="4" t="str">
        <f t="shared" si="4028"/>
        <v>C</v>
      </c>
      <c r="BN172" s="4" t="str">
        <f t="shared" si="4029"/>
        <v>C</v>
      </c>
      <c r="BP172" s="36">
        <f t="shared" si="4217"/>
        <v>0</v>
      </c>
      <c r="BQ172" s="36">
        <f t="shared" si="4218"/>
        <v>0</v>
      </c>
      <c r="BR172" s="36">
        <f t="shared" si="4219"/>
        <v>0</v>
      </c>
      <c r="BS172" s="36">
        <f t="shared" si="4220"/>
        <v>0</v>
      </c>
      <c r="BT172" s="36">
        <f t="shared" si="4221"/>
        <v>0</v>
      </c>
      <c r="BU172" s="36">
        <f t="shared" si="4222"/>
        <v>0</v>
      </c>
      <c r="BW172" s="36">
        <f>DATA!Y91</f>
        <v>0</v>
      </c>
      <c r="BX172" s="36">
        <f>DATA!Z91</f>
        <v>0</v>
      </c>
      <c r="BY172" s="36">
        <f>DATA!AA91</f>
        <v>0</v>
      </c>
      <c r="BZ172" s="36">
        <f>DATA!AB91</f>
        <v>0</v>
      </c>
      <c r="CA172" s="36">
        <f>DATA!AC91</f>
        <v>0</v>
      </c>
      <c r="CB172" s="36">
        <f>DATA!AD91</f>
        <v>0</v>
      </c>
      <c r="CC172" s="4" t="str">
        <f t="shared" si="4030"/>
        <v>C</v>
      </c>
      <c r="CD172" s="4" t="str">
        <f t="shared" si="3971"/>
        <v>C</v>
      </c>
      <c r="CE172" s="4" t="str">
        <f t="shared" si="3972"/>
        <v>C</v>
      </c>
      <c r="CF172" s="4" t="str">
        <f t="shared" si="3973"/>
        <v>C</v>
      </c>
      <c r="CG172" s="4" t="str">
        <f t="shared" si="3974"/>
        <v>C</v>
      </c>
      <c r="CH172" s="4" t="str">
        <f t="shared" si="3975"/>
        <v>C</v>
      </c>
      <c r="CI172" s="36"/>
      <c r="CJ172" s="36">
        <f t="shared" si="4031"/>
        <v>0</v>
      </c>
      <c r="CK172" s="36">
        <f t="shared" si="3976"/>
        <v>0</v>
      </c>
      <c r="CL172" s="36">
        <f t="shared" si="3977"/>
        <v>0</v>
      </c>
      <c r="CM172" s="36">
        <f t="shared" si="3978"/>
        <v>0</v>
      </c>
      <c r="CN172" s="36">
        <f t="shared" si="3979"/>
        <v>0</v>
      </c>
      <c r="CO172" s="36">
        <f t="shared" si="3980"/>
        <v>0</v>
      </c>
      <c r="CQ172" s="36">
        <f>DATA!AE91</f>
        <v>0</v>
      </c>
      <c r="CR172" s="36">
        <f>DATA!AF91</f>
        <v>0</v>
      </c>
      <c r="CS172" s="36">
        <f>DATA!AG91</f>
        <v>0</v>
      </c>
      <c r="CT172" s="36">
        <f>DATA!AH91</f>
        <v>0</v>
      </c>
      <c r="CU172" s="36">
        <f>DATA!AI91</f>
        <v>0</v>
      </c>
      <c r="CV172" s="36">
        <f>DATA!AJ91</f>
        <v>0</v>
      </c>
      <c r="CW172" s="4" t="str">
        <f t="shared" si="4032"/>
        <v>C</v>
      </c>
      <c r="CX172" s="4" t="str">
        <f t="shared" si="3981"/>
        <v>C</v>
      </c>
      <c r="CY172" s="4" t="str">
        <f t="shared" si="3982"/>
        <v>C</v>
      </c>
      <c r="CZ172" s="4" t="str">
        <f t="shared" si="3983"/>
        <v>C</v>
      </c>
      <c r="DA172" s="4" t="str">
        <f t="shared" si="3984"/>
        <v>C</v>
      </c>
      <c r="DB172" s="4" t="str">
        <f t="shared" si="3985"/>
        <v>C</v>
      </c>
      <c r="DC172" s="36"/>
      <c r="DD172" s="36">
        <f t="shared" si="4033"/>
        <v>0</v>
      </c>
      <c r="DE172" s="36">
        <f t="shared" si="3986"/>
        <v>0</v>
      </c>
      <c r="DF172" s="36">
        <f t="shared" si="3987"/>
        <v>0</v>
      </c>
      <c r="DG172" s="36">
        <f t="shared" si="3988"/>
        <v>0</v>
      </c>
      <c r="DH172" s="36">
        <f t="shared" si="3989"/>
        <v>0</v>
      </c>
      <c r="DI172" s="36">
        <f t="shared" si="3990"/>
        <v>0</v>
      </c>
    </row>
    <row r="173" spans="1:113" s="48" customFormat="1" ht="20.100000000000001" customHeight="1">
      <c r="A173" s="82"/>
      <c r="B173" s="84"/>
      <c r="C173" s="46" t="s">
        <v>31</v>
      </c>
      <c r="D173" s="47" t="str">
        <f t="shared" ref="D173:F173" si="5105">IF(D172&gt;9,"A+",IF(D172&gt;7,"A",IF(D172&gt;5,"B+",IF(D172&gt;4,"B","C"))))</f>
        <v>C</v>
      </c>
      <c r="E173" s="47" t="str">
        <f t="shared" si="5105"/>
        <v>C</v>
      </c>
      <c r="F173" s="47" t="str">
        <f t="shared" si="5105"/>
        <v>C</v>
      </c>
      <c r="G173" s="47" t="str">
        <f t="shared" ref="G173" si="5106">IF(G172&gt;18,"A+",IF(G172&gt;14,"A",IF(G172&gt;10,"B+",IF(G172&gt;8,"B","C"))))</f>
        <v>C</v>
      </c>
      <c r="H173" s="45" t="str">
        <f t="shared" ref="H173" si="5107">IF(H172&gt;45,"A+",IF(H172&gt;35.2,"A",IF(H172&gt;25.2,"B+",IF(H172&gt;20.2,"B","C"))))</f>
        <v>C</v>
      </c>
      <c r="I173" s="47" t="str">
        <f t="shared" ref="I173:K173" si="5108">IF(I172&gt;9,"A+",IF(I172&gt;7,"A",IF(I172&gt;5,"B+",IF(I172&gt;4,"B","C"))))</f>
        <v>C</v>
      </c>
      <c r="J173" s="47" t="str">
        <f t="shared" si="5108"/>
        <v>C</v>
      </c>
      <c r="K173" s="47" t="str">
        <f t="shared" si="5108"/>
        <v>C</v>
      </c>
      <c r="L173" s="47" t="str">
        <f t="shared" ref="L173" si="5109">IF(L172&gt;18,"A+",IF(L172&gt;14,"A",IF(L172&gt;10,"B+",IF(L172&gt;8,"B","C"))))</f>
        <v>C</v>
      </c>
      <c r="M173" s="45" t="str">
        <f t="shared" ref="M173" si="5110">IF(M172&gt;45,"A+",IF(M172&gt;35.2,"A",IF(M172&gt;25.2,"B+",IF(M172&gt;20.2,"B","C"))))</f>
        <v>C</v>
      </c>
      <c r="N173" s="47" t="str">
        <f t="shared" ref="N173:P173" si="5111">IF(N172&gt;9,"A+",IF(N172&gt;7,"A",IF(N172&gt;5,"B+",IF(N172&gt;4,"B","C"))))</f>
        <v>C</v>
      </c>
      <c r="O173" s="47" t="str">
        <f t="shared" si="5111"/>
        <v>C</v>
      </c>
      <c r="P173" s="47" t="str">
        <f t="shared" si="5111"/>
        <v>C</v>
      </c>
      <c r="Q173" s="47" t="str">
        <f t="shared" ref="Q173" si="5112">IF(Q172&gt;18,"A+",IF(Q172&gt;14,"A",IF(Q172&gt;10,"B+",IF(Q172&gt;8,"B","C"))))</f>
        <v>C</v>
      </c>
      <c r="R173" s="45" t="str">
        <f t="shared" ref="R173" si="5113">IF(R172&gt;45,"A+",IF(R172&gt;35.2,"A",IF(R172&gt;25.2,"B+",IF(R172&gt;20.2,"B","C"))))</f>
        <v>C</v>
      </c>
      <c r="S173" s="47" t="str">
        <f t="shared" ref="S173:U173" si="5114">IF(S172&gt;9,"A+",IF(S172&gt;7,"A",IF(S172&gt;5,"B+",IF(S172&gt;4,"B","C"))))</f>
        <v>C</v>
      </c>
      <c r="T173" s="47" t="str">
        <f t="shared" si="5114"/>
        <v>C</v>
      </c>
      <c r="U173" s="47" t="str">
        <f t="shared" si="5114"/>
        <v>C</v>
      </c>
      <c r="V173" s="47" t="str">
        <f t="shared" ref="V173" si="5115">IF(V172&gt;18,"A+",IF(V172&gt;14,"A",IF(V172&gt;10,"B+",IF(V172&gt;8,"B","C"))))</f>
        <v>C</v>
      </c>
      <c r="W173" s="45" t="str">
        <f t="shared" ref="W173" si="5116">IF(W172&gt;45,"A+",IF(W172&gt;35.2,"A",IF(W172&gt;25.2,"B+",IF(W172&gt;20.2,"B","C"))))</f>
        <v>C</v>
      </c>
      <c r="X173" s="47" t="str">
        <f t="shared" ref="X173" si="5117">BI172</f>
        <v>C</v>
      </c>
      <c r="Y173" s="47" t="str">
        <f t="shared" ref="Y173" si="5118">BJ172</f>
        <v>C</v>
      </c>
      <c r="Z173" s="47" t="str">
        <f t="shared" ref="Z173" si="5119">BK172</f>
        <v>C</v>
      </c>
      <c r="AA173" s="47" t="str">
        <f t="shared" ref="AA173" si="5120">BL172</f>
        <v>C</v>
      </c>
      <c r="AB173" s="47" t="str">
        <f t="shared" ref="AB173" si="5121">BM172</f>
        <v>C</v>
      </c>
      <c r="AC173" s="47" t="str">
        <f t="shared" ref="AC173" si="5122">BN172</f>
        <v>C</v>
      </c>
      <c r="AD173" s="45" t="str">
        <f t="shared" ref="AD173" si="5123">IF(AD172&gt;90,"A+",IF(AD172&gt;70,"A",IF(AD172&gt;50,"B+",IF(AD172&gt;40,"B","C"))))</f>
        <v>C</v>
      </c>
      <c r="AE173" s="47" t="str">
        <f t="shared" ref="AE173" si="5124">CC172</f>
        <v>C</v>
      </c>
      <c r="AF173" s="47" t="str">
        <f t="shared" ref="AF173" si="5125">CD172</f>
        <v>C</v>
      </c>
      <c r="AG173" s="47" t="str">
        <f t="shared" ref="AG173" si="5126">CE172</f>
        <v>C</v>
      </c>
      <c r="AH173" s="47" t="str">
        <f t="shared" ref="AH173" si="5127">CF172</f>
        <v>C</v>
      </c>
      <c r="AI173" s="47" t="str">
        <f t="shared" ref="AI173" si="5128">CG172</f>
        <v>C</v>
      </c>
      <c r="AJ173" s="47" t="str">
        <f t="shared" ref="AJ173" si="5129">CH172</f>
        <v>C</v>
      </c>
      <c r="AK173" s="45" t="str">
        <f t="shared" ref="AK173" si="5130">IF(AK172&gt;90,"A+",IF(AK172&gt;70,"A",IF(AK172&gt;50,"B+",IF(AK172&gt;40,"B","C"))))</f>
        <v>C</v>
      </c>
      <c r="AL173" s="47" t="str">
        <f t="shared" ref="AL173" si="5131">CW172</f>
        <v>C</v>
      </c>
      <c r="AM173" s="47" t="str">
        <f t="shared" ref="AM173" si="5132">CX172</f>
        <v>C</v>
      </c>
      <c r="AN173" s="47" t="str">
        <f t="shared" ref="AN173" si="5133">CY172</f>
        <v>C</v>
      </c>
      <c r="AO173" s="47" t="str">
        <f t="shared" ref="AO173" si="5134">CZ172</f>
        <v>C</v>
      </c>
      <c r="AP173" s="47" t="str">
        <f t="shared" ref="AP173" si="5135">DA172</f>
        <v>C</v>
      </c>
      <c r="AQ173" s="47" t="str">
        <f t="shared" ref="AQ173" si="5136">DB172</f>
        <v>C</v>
      </c>
      <c r="AR173" s="45" t="str">
        <f t="shared" ref="AR173" si="5137">IF(AR172&gt;90,"A+",IF(AR172&gt;70,"A",IF(AR172&gt;50,"B+",IF(AR172&gt;40,"B","C"))))</f>
        <v>C</v>
      </c>
      <c r="AS173" s="72"/>
      <c r="AT173" s="72"/>
      <c r="AU173" s="70"/>
      <c r="BC173" s="48" t="e">
        <f>DATA!#REF!</f>
        <v>#REF!</v>
      </c>
      <c r="BD173" s="48" t="e">
        <f>DATA!#REF!</f>
        <v>#REF!</v>
      </c>
      <c r="BE173" s="48" t="e">
        <f>DATA!#REF!</f>
        <v>#REF!</v>
      </c>
      <c r="BF173" s="48" t="e">
        <f>DATA!#REF!</f>
        <v>#REF!</v>
      </c>
      <c r="BG173" s="48" t="e">
        <f>DATA!#REF!</f>
        <v>#REF!</v>
      </c>
      <c r="BH173" s="48" t="e">
        <f>DATA!#REF!</f>
        <v>#REF!</v>
      </c>
      <c r="BI173" s="47" t="e">
        <f t="shared" si="4024"/>
        <v>#REF!</v>
      </c>
      <c r="BJ173" s="47" t="e">
        <f t="shared" si="4025"/>
        <v>#REF!</v>
      </c>
      <c r="BK173" s="47" t="e">
        <f t="shared" si="4026"/>
        <v>#REF!</v>
      </c>
      <c r="BL173" s="47" t="e">
        <f t="shared" si="4027"/>
        <v>#REF!</v>
      </c>
      <c r="BM173" s="47" t="e">
        <f t="shared" si="4028"/>
        <v>#REF!</v>
      </c>
      <c r="BN173" s="47" t="e">
        <f t="shared" si="4029"/>
        <v>#REF!</v>
      </c>
      <c r="BP173" s="48">
        <f t="shared" si="4217"/>
        <v>0</v>
      </c>
      <c r="BQ173" s="48">
        <f t="shared" si="4218"/>
        <v>0</v>
      </c>
      <c r="BR173" s="48">
        <f t="shared" si="4219"/>
        <v>0</v>
      </c>
      <c r="BS173" s="48">
        <f t="shared" si="4220"/>
        <v>0</v>
      </c>
      <c r="BT173" s="48">
        <f t="shared" si="4221"/>
        <v>0</v>
      </c>
      <c r="BU173" s="48">
        <f t="shared" si="4222"/>
        <v>0</v>
      </c>
      <c r="BW173" s="48" t="e">
        <f>DATA!#REF!</f>
        <v>#REF!</v>
      </c>
      <c r="BX173" s="48" t="e">
        <f>DATA!#REF!</f>
        <v>#REF!</v>
      </c>
      <c r="BY173" s="48" t="e">
        <f>DATA!#REF!</f>
        <v>#REF!</v>
      </c>
      <c r="BZ173" s="48" t="e">
        <f>DATA!#REF!</f>
        <v>#REF!</v>
      </c>
      <c r="CA173" s="48" t="e">
        <f>DATA!#REF!</f>
        <v>#REF!</v>
      </c>
      <c r="CB173" s="48" t="e">
        <f>DATA!#REF!</f>
        <v>#REF!</v>
      </c>
      <c r="CC173" s="47" t="e">
        <f t="shared" si="4030"/>
        <v>#REF!</v>
      </c>
      <c r="CD173" s="47" t="e">
        <f t="shared" si="3971"/>
        <v>#REF!</v>
      </c>
      <c r="CE173" s="47" t="e">
        <f t="shared" si="3972"/>
        <v>#REF!</v>
      </c>
      <c r="CF173" s="47" t="e">
        <f t="shared" si="3973"/>
        <v>#REF!</v>
      </c>
      <c r="CG173" s="47" t="e">
        <f t="shared" si="3974"/>
        <v>#REF!</v>
      </c>
      <c r="CH173" s="47" t="e">
        <f t="shared" si="3975"/>
        <v>#REF!</v>
      </c>
      <c r="CJ173" s="48">
        <f t="shared" si="4031"/>
        <v>0</v>
      </c>
      <c r="CK173" s="48">
        <f t="shared" si="3976"/>
        <v>0</v>
      </c>
      <c r="CL173" s="48">
        <f t="shared" si="3977"/>
        <v>0</v>
      </c>
      <c r="CM173" s="48">
        <f t="shared" si="3978"/>
        <v>0</v>
      </c>
      <c r="CN173" s="48">
        <f t="shared" si="3979"/>
        <v>0</v>
      </c>
      <c r="CO173" s="48">
        <f t="shared" si="3980"/>
        <v>0</v>
      </c>
      <c r="CQ173" s="48" t="e">
        <f>DATA!#REF!</f>
        <v>#REF!</v>
      </c>
      <c r="CR173" s="48" t="e">
        <f>DATA!#REF!</f>
        <v>#REF!</v>
      </c>
      <c r="CS173" s="48" t="e">
        <f>DATA!#REF!</f>
        <v>#REF!</v>
      </c>
      <c r="CT173" s="48" t="e">
        <f>DATA!#REF!</f>
        <v>#REF!</v>
      </c>
      <c r="CU173" s="48" t="e">
        <f>DATA!#REF!</f>
        <v>#REF!</v>
      </c>
      <c r="CV173" s="48" t="e">
        <f>DATA!#REF!</f>
        <v>#REF!</v>
      </c>
      <c r="CW173" s="47" t="e">
        <f t="shared" si="4032"/>
        <v>#REF!</v>
      </c>
      <c r="CX173" s="47" t="e">
        <f t="shared" si="3981"/>
        <v>#REF!</v>
      </c>
      <c r="CY173" s="47" t="e">
        <f t="shared" si="3982"/>
        <v>#REF!</v>
      </c>
      <c r="CZ173" s="47" t="e">
        <f t="shared" si="3983"/>
        <v>#REF!</v>
      </c>
      <c r="DA173" s="47" t="e">
        <f t="shared" si="3984"/>
        <v>#REF!</v>
      </c>
      <c r="DB173" s="47" t="e">
        <f t="shared" si="3985"/>
        <v>#REF!</v>
      </c>
      <c r="DD173" s="48">
        <f t="shared" si="4033"/>
        <v>0</v>
      </c>
      <c r="DE173" s="48">
        <f t="shared" si="3986"/>
        <v>0</v>
      </c>
      <c r="DF173" s="48">
        <f t="shared" si="3987"/>
        <v>0</v>
      </c>
      <c r="DG173" s="48">
        <f t="shared" si="3988"/>
        <v>0</v>
      </c>
      <c r="DH173" s="48">
        <f t="shared" si="3989"/>
        <v>0</v>
      </c>
      <c r="DI173" s="48">
        <f t="shared" si="3990"/>
        <v>0</v>
      </c>
    </row>
    <row r="174" spans="1:113" ht="20.100000000000001" customHeight="1">
      <c r="A174" s="81">
        <v>84</v>
      </c>
      <c r="B174" s="83">
        <f>DATA!B92</f>
        <v>0</v>
      </c>
      <c r="C174" s="2" t="s">
        <v>30</v>
      </c>
      <c r="D174" s="4">
        <f>DATA!C92</f>
        <v>0</v>
      </c>
      <c r="E174" s="4">
        <f>DATA!D92</f>
        <v>0</v>
      </c>
      <c r="F174" s="4">
        <f>DATA!E92</f>
        <v>0</v>
      </c>
      <c r="G174" s="4">
        <f>DATA!F92</f>
        <v>0</v>
      </c>
      <c r="H174" s="7">
        <f t="shared" ref="H174" si="5138">SUM(D174:G174)</f>
        <v>0</v>
      </c>
      <c r="I174" s="4">
        <f>DATA!G92</f>
        <v>0</v>
      </c>
      <c r="J174" s="4">
        <f>DATA!H92</f>
        <v>0</v>
      </c>
      <c r="K174" s="4">
        <f>DATA!I92</f>
        <v>0</v>
      </c>
      <c r="L174" s="4">
        <f>DATA!J92</f>
        <v>0</v>
      </c>
      <c r="M174" s="7">
        <f t="shared" ref="M174" si="5139">SUM(I174:L174)</f>
        <v>0</v>
      </c>
      <c r="N174" s="4">
        <f>DATA!K92</f>
        <v>0</v>
      </c>
      <c r="O174" s="4">
        <f>DATA!L92</f>
        <v>0</v>
      </c>
      <c r="P174" s="4">
        <f>DATA!M92</f>
        <v>0</v>
      </c>
      <c r="Q174" s="4">
        <f>DATA!N92</f>
        <v>0</v>
      </c>
      <c r="R174" s="7">
        <f t="shared" ref="R174" si="5140">SUM(N174:Q174)</f>
        <v>0</v>
      </c>
      <c r="S174" s="4">
        <f>DATA!O92</f>
        <v>0</v>
      </c>
      <c r="T174" s="4">
        <f>DATA!P92</f>
        <v>0</v>
      </c>
      <c r="U174" s="4">
        <f>DATA!Q92</f>
        <v>0</v>
      </c>
      <c r="V174" s="4">
        <f>DATA!R92</f>
        <v>0</v>
      </c>
      <c r="W174" s="35">
        <f t="shared" ref="W174" si="5141">SUM(S174:V174)</f>
        <v>0</v>
      </c>
      <c r="X174" s="10">
        <f t="shared" ref="X174" si="5142">BC174</f>
        <v>0</v>
      </c>
      <c r="Y174" s="10">
        <f t="shared" ref="Y174" si="5143">BD174</f>
        <v>0</v>
      </c>
      <c r="Z174" s="10">
        <f t="shared" ref="Z174" si="5144">BE174</f>
        <v>0</v>
      </c>
      <c r="AA174" s="10">
        <f t="shared" ref="AA174" si="5145">BF174</f>
        <v>0</v>
      </c>
      <c r="AB174" s="10">
        <f t="shared" ref="AB174" si="5146">BG174</f>
        <v>0</v>
      </c>
      <c r="AC174" s="10">
        <f t="shared" ref="AC174" si="5147">BH174</f>
        <v>0</v>
      </c>
      <c r="AD174" s="7">
        <f t="shared" ref="AD174" si="5148">SUM(X174:AC174)</f>
        <v>0</v>
      </c>
      <c r="AE174" s="1">
        <f t="shared" ref="AE174" si="5149">BW174</f>
        <v>0</v>
      </c>
      <c r="AF174" s="1">
        <f t="shared" ref="AF174" si="5150">BX174</f>
        <v>0</v>
      </c>
      <c r="AG174" s="1">
        <f t="shared" ref="AG174" si="5151">BY174</f>
        <v>0</v>
      </c>
      <c r="AH174" s="1">
        <f t="shared" ref="AH174" si="5152">BZ174</f>
        <v>0</v>
      </c>
      <c r="AI174" s="1">
        <f t="shared" ref="AI174" si="5153">CA174</f>
        <v>0</v>
      </c>
      <c r="AJ174" s="1">
        <f t="shared" ref="AJ174" si="5154">CB174</f>
        <v>0</v>
      </c>
      <c r="AK174" s="7">
        <f t="shared" ref="AK174" si="5155">SUM(AE174:AJ174)</f>
        <v>0</v>
      </c>
      <c r="AL174" s="1">
        <f t="shared" ref="AL174" si="5156">CQ174</f>
        <v>0</v>
      </c>
      <c r="AM174" s="1">
        <f t="shared" ref="AM174" si="5157">CR174</f>
        <v>0</v>
      </c>
      <c r="AN174" s="1">
        <f t="shared" ref="AN174" si="5158">CS174</f>
        <v>0</v>
      </c>
      <c r="AO174" s="1">
        <f t="shared" ref="AO174" si="5159">CT174</f>
        <v>0</v>
      </c>
      <c r="AP174" s="1">
        <f t="shared" ref="AP174" si="5160">CU174</f>
        <v>0</v>
      </c>
      <c r="AQ174" s="1">
        <f t="shared" ref="AQ174" si="5161">CV174</f>
        <v>0</v>
      </c>
      <c r="AR174" s="7">
        <f t="shared" ref="AR174" si="5162">SUM(AL174:AQ174)</f>
        <v>0</v>
      </c>
      <c r="AS174" s="71">
        <f t="shared" ref="AS174" si="5163">W174+AR174</f>
        <v>0</v>
      </c>
      <c r="AT174" s="71">
        <f t="shared" ref="AT174" si="5164">ROUND((AS174*100)/150,0)</f>
        <v>0</v>
      </c>
      <c r="AU174" s="69" t="str">
        <f t="shared" ref="AU174" si="5165">IF(AT174&gt;90,"A+",IF(AT174&gt;70,"A",IF(AT174&gt;50,"B+",IF(AT174&gt;40,"B","C"))))</f>
        <v>C</v>
      </c>
      <c r="BC174" s="36">
        <f>DATA!S92</f>
        <v>0</v>
      </c>
      <c r="BD174" s="36">
        <f>DATA!T92</f>
        <v>0</v>
      </c>
      <c r="BE174" s="36">
        <f>DATA!U92</f>
        <v>0</v>
      </c>
      <c r="BF174" s="36">
        <f>DATA!V92</f>
        <v>0</v>
      </c>
      <c r="BG174" s="36">
        <f>DATA!W92</f>
        <v>0</v>
      </c>
      <c r="BH174" s="36">
        <f>DATA!X92</f>
        <v>0</v>
      </c>
      <c r="BI174" s="4" t="str">
        <f t="shared" si="4024"/>
        <v>C</v>
      </c>
      <c r="BJ174" s="4" t="str">
        <f t="shared" si="4025"/>
        <v>C</v>
      </c>
      <c r="BK174" s="4" t="str">
        <f t="shared" si="4026"/>
        <v>C</v>
      </c>
      <c r="BL174" s="4" t="str">
        <f t="shared" si="4027"/>
        <v>C</v>
      </c>
      <c r="BM174" s="4" t="str">
        <f t="shared" si="4028"/>
        <v>C</v>
      </c>
      <c r="BN174" s="4" t="str">
        <f t="shared" si="4029"/>
        <v>C</v>
      </c>
      <c r="BP174" s="36">
        <f t="shared" si="4217"/>
        <v>0</v>
      </c>
      <c r="BQ174" s="36">
        <f t="shared" si="4218"/>
        <v>0</v>
      </c>
      <c r="BR174" s="36">
        <f t="shared" si="4219"/>
        <v>0</v>
      </c>
      <c r="BS174" s="36">
        <f t="shared" si="4220"/>
        <v>0</v>
      </c>
      <c r="BT174" s="36">
        <f t="shared" si="4221"/>
        <v>0</v>
      </c>
      <c r="BU174" s="36">
        <f t="shared" si="4222"/>
        <v>0</v>
      </c>
      <c r="BW174" s="36">
        <f>DATA!Y92</f>
        <v>0</v>
      </c>
      <c r="BX174" s="36">
        <f>DATA!Z92</f>
        <v>0</v>
      </c>
      <c r="BY174" s="36">
        <f>DATA!AA92</f>
        <v>0</v>
      </c>
      <c r="BZ174" s="36">
        <f>DATA!AB92</f>
        <v>0</v>
      </c>
      <c r="CA174" s="36">
        <f>DATA!AC92</f>
        <v>0</v>
      </c>
      <c r="CB174" s="36">
        <f>DATA!AD92</f>
        <v>0</v>
      </c>
      <c r="CC174" s="4" t="str">
        <f t="shared" si="4030"/>
        <v>C</v>
      </c>
      <c r="CD174" s="4" t="str">
        <f t="shared" si="3971"/>
        <v>C</v>
      </c>
      <c r="CE174" s="4" t="str">
        <f t="shared" si="3972"/>
        <v>C</v>
      </c>
      <c r="CF174" s="4" t="str">
        <f t="shared" si="3973"/>
        <v>C</v>
      </c>
      <c r="CG174" s="4" t="str">
        <f t="shared" si="3974"/>
        <v>C</v>
      </c>
      <c r="CH174" s="4" t="str">
        <f t="shared" si="3975"/>
        <v>C</v>
      </c>
      <c r="CI174" s="36"/>
      <c r="CJ174" s="36">
        <f t="shared" si="4031"/>
        <v>0</v>
      </c>
      <c r="CK174" s="36">
        <f t="shared" si="3976"/>
        <v>0</v>
      </c>
      <c r="CL174" s="36">
        <f t="shared" si="3977"/>
        <v>0</v>
      </c>
      <c r="CM174" s="36">
        <f t="shared" si="3978"/>
        <v>0</v>
      </c>
      <c r="CN174" s="36">
        <f t="shared" si="3979"/>
        <v>0</v>
      </c>
      <c r="CO174" s="36">
        <f t="shared" si="3980"/>
        <v>0</v>
      </c>
      <c r="CQ174" s="36">
        <f>DATA!AE92</f>
        <v>0</v>
      </c>
      <c r="CR174" s="36">
        <f>DATA!AF92</f>
        <v>0</v>
      </c>
      <c r="CS174" s="36">
        <f>DATA!AG92</f>
        <v>0</v>
      </c>
      <c r="CT174" s="36">
        <f>DATA!AH92</f>
        <v>0</v>
      </c>
      <c r="CU174" s="36">
        <f>DATA!AI92</f>
        <v>0</v>
      </c>
      <c r="CV174" s="36">
        <f>DATA!AJ92</f>
        <v>0</v>
      </c>
      <c r="CW174" s="4" t="str">
        <f t="shared" si="4032"/>
        <v>C</v>
      </c>
      <c r="CX174" s="4" t="str">
        <f t="shared" si="3981"/>
        <v>C</v>
      </c>
      <c r="CY174" s="4" t="str">
        <f t="shared" si="3982"/>
        <v>C</v>
      </c>
      <c r="CZ174" s="4" t="str">
        <f t="shared" si="3983"/>
        <v>C</v>
      </c>
      <c r="DA174" s="4" t="str">
        <f t="shared" si="3984"/>
        <v>C</v>
      </c>
      <c r="DB174" s="4" t="str">
        <f t="shared" si="3985"/>
        <v>C</v>
      </c>
      <c r="DC174" s="36"/>
      <c r="DD174" s="36">
        <f t="shared" si="4033"/>
        <v>0</v>
      </c>
      <c r="DE174" s="36">
        <f t="shared" si="3986"/>
        <v>0</v>
      </c>
      <c r="DF174" s="36">
        <f t="shared" si="3987"/>
        <v>0</v>
      </c>
      <c r="DG174" s="36">
        <f t="shared" si="3988"/>
        <v>0</v>
      </c>
      <c r="DH174" s="36">
        <f t="shared" si="3989"/>
        <v>0</v>
      </c>
      <c r="DI174" s="36">
        <f t="shared" si="3990"/>
        <v>0</v>
      </c>
    </row>
    <row r="175" spans="1:113" s="48" customFormat="1" ht="20.100000000000001" customHeight="1">
      <c r="A175" s="82"/>
      <c r="B175" s="84"/>
      <c r="C175" s="46" t="s">
        <v>31</v>
      </c>
      <c r="D175" s="47" t="str">
        <f t="shared" ref="D175:F175" si="5166">IF(D174&gt;9,"A+",IF(D174&gt;7,"A",IF(D174&gt;5,"B+",IF(D174&gt;4,"B","C"))))</f>
        <v>C</v>
      </c>
      <c r="E175" s="47" t="str">
        <f t="shared" si="5166"/>
        <v>C</v>
      </c>
      <c r="F175" s="47" t="str">
        <f t="shared" si="5166"/>
        <v>C</v>
      </c>
      <c r="G175" s="47" t="str">
        <f t="shared" ref="G175" si="5167">IF(G174&gt;18,"A+",IF(G174&gt;14,"A",IF(G174&gt;10,"B+",IF(G174&gt;8,"B","C"))))</f>
        <v>C</v>
      </c>
      <c r="H175" s="45" t="str">
        <f t="shared" ref="H175" si="5168">IF(H174&gt;45,"A+",IF(H174&gt;35.2,"A",IF(H174&gt;25.2,"B+",IF(H174&gt;20.2,"B","C"))))</f>
        <v>C</v>
      </c>
      <c r="I175" s="47" t="str">
        <f t="shared" ref="I175:K175" si="5169">IF(I174&gt;9,"A+",IF(I174&gt;7,"A",IF(I174&gt;5,"B+",IF(I174&gt;4,"B","C"))))</f>
        <v>C</v>
      </c>
      <c r="J175" s="47" t="str">
        <f t="shared" si="5169"/>
        <v>C</v>
      </c>
      <c r="K175" s="47" t="str">
        <f t="shared" si="5169"/>
        <v>C</v>
      </c>
      <c r="L175" s="47" t="str">
        <f t="shared" ref="L175" si="5170">IF(L174&gt;18,"A+",IF(L174&gt;14,"A",IF(L174&gt;10,"B+",IF(L174&gt;8,"B","C"))))</f>
        <v>C</v>
      </c>
      <c r="M175" s="45" t="str">
        <f t="shared" ref="M175" si="5171">IF(M174&gt;45,"A+",IF(M174&gt;35.2,"A",IF(M174&gt;25.2,"B+",IF(M174&gt;20.2,"B","C"))))</f>
        <v>C</v>
      </c>
      <c r="N175" s="47" t="str">
        <f t="shared" ref="N175:P175" si="5172">IF(N174&gt;9,"A+",IF(N174&gt;7,"A",IF(N174&gt;5,"B+",IF(N174&gt;4,"B","C"))))</f>
        <v>C</v>
      </c>
      <c r="O175" s="47" t="str">
        <f t="shared" si="5172"/>
        <v>C</v>
      </c>
      <c r="P175" s="47" t="str">
        <f t="shared" si="5172"/>
        <v>C</v>
      </c>
      <c r="Q175" s="47" t="str">
        <f t="shared" ref="Q175" si="5173">IF(Q174&gt;18,"A+",IF(Q174&gt;14,"A",IF(Q174&gt;10,"B+",IF(Q174&gt;8,"B","C"))))</f>
        <v>C</v>
      </c>
      <c r="R175" s="45" t="str">
        <f t="shared" ref="R175" si="5174">IF(R174&gt;45,"A+",IF(R174&gt;35.2,"A",IF(R174&gt;25.2,"B+",IF(R174&gt;20.2,"B","C"))))</f>
        <v>C</v>
      </c>
      <c r="S175" s="47" t="str">
        <f t="shared" ref="S175:U175" si="5175">IF(S174&gt;9,"A+",IF(S174&gt;7,"A",IF(S174&gt;5,"B+",IF(S174&gt;4,"B","C"))))</f>
        <v>C</v>
      </c>
      <c r="T175" s="47" t="str">
        <f t="shared" si="5175"/>
        <v>C</v>
      </c>
      <c r="U175" s="47" t="str">
        <f t="shared" si="5175"/>
        <v>C</v>
      </c>
      <c r="V175" s="47" t="str">
        <f t="shared" ref="V175" si="5176">IF(V174&gt;18,"A+",IF(V174&gt;14,"A",IF(V174&gt;10,"B+",IF(V174&gt;8,"B","C"))))</f>
        <v>C</v>
      </c>
      <c r="W175" s="45" t="str">
        <f t="shared" ref="W175" si="5177">IF(W174&gt;45,"A+",IF(W174&gt;35.2,"A",IF(W174&gt;25.2,"B+",IF(W174&gt;20.2,"B","C"))))</f>
        <v>C</v>
      </c>
      <c r="X175" s="47" t="str">
        <f t="shared" ref="X175" si="5178">BI174</f>
        <v>C</v>
      </c>
      <c r="Y175" s="47" t="str">
        <f t="shared" ref="Y175" si="5179">BJ174</f>
        <v>C</v>
      </c>
      <c r="Z175" s="47" t="str">
        <f t="shared" ref="Z175" si="5180">BK174</f>
        <v>C</v>
      </c>
      <c r="AA175" s="47" t="str">
        <f t="shared" ref="AA175" si="5181">BL174</f>
        <v>C</v>
      </c>
      <c r="AB175" s="47" t="str">
        <f t="shared" ref="AB175" si="5182">BM174</f>
        <v>C</v>
      </c>
      <c r="AC175" s="47" t="str">
        <f t="shared" ref="AC175" si="5183">BN174</f>
        <v>C</v>
      </c>
      <c r="AD175" s="45" t="str">
        <f t="shared" ref="AD175" si="5184">IF(AD174&gt;90,"A+",IF(AD174&gt;70,"A",IF(AD174&gt;50,"B+",IF(AD174&gt;40,"B","C"))))</f>
        <v>C</v>
      </c>
      <c r="AE175" s="47" t="str">
        <f t="shared" ref="AE175" si="5185">CC174</f>
        <v>C</v>
      </c>
      <c r="AF175" s="47" t="str">
        <f t="shared" ref="AF175" si="5186">CD174</f>
        <v>C</v>
      </c>
      <c r="AG175" s="47" t="str">
        <f t="shared" ref="AG175" si="5187">CE174</f>
        <v>C</v>
      </c>
      <c r="AH175" s="47" t="str">
        <f t="shared" ref="AH175" si="5188">CF174</f>
        <v>C</v>
      </c>
      <c r="AI175" s="47" t="str">
        <f t="shared" ref="AI175" si="5189">CG174</f>
        <v>C</v>
      </c>
      <c r="AJ175" s="47" t="str">
        <f t="shared" ref="AJ175" si="5190">CH174</f>
        <v>C</v>
      </c>
      <c r="AK175" s="45" t="str">
        <f t="shared" ref="AK175" si="5191">IF(AK174&gt;90,"A+",IF(AK174&gt;70,"A",IF(AK174&gt;50,"B+",IF(AK174&gt;40,"B","C"))))</f>
        <v>C</v>
      </c>
      <c r="AL175" s="47" t="str">
        <f t="shared" ref="AL175" si="5192">CW174</f>
        <v>C</v>
      </c>
      <c r="AM175" s="47" t="str">
        <f t="shared" ref="AM175" si="5193">CX174</f>
        <v>C</v>
      </c>
      <c r="AN175" s="47" t="str">
        <f t="shared" ref="AN175" si="5194">CY174</f>
        <v>C</v>
      </c>
      <c r="AO175" s="47" t="str">
        <f t="shared" ref="AO175" si="5195">CZ174</f>
        <v>C</v>
      </c>
      <c r="AP175" s="47" t="str">
        <f t="shared" ref="AP175" si="5196">DA174</f>
        <v>C</v>
      </c>
      <c r="AQ175" s="47" t="str">
        <f t="shared" ref="AQ175" si="5197">DB174</f>
        <v>C</v>
      </c>
      <c r="AR175" s="45" t="str">
        <f t="shared" ref="AR175" si="5198">IF(AR174&gt;90,"A+",IF(AR174&gt;70,"A",IF(AR174&gt;50,"B+",IF(AR174&gt;40,"B","C"))))</f>
        <v>C</v>
      </c>
      <c r="AS175" s="72"/>
      <c r="AT175" s="72"/>
      <c r="AU175" s="70"/>
      <c r="BC175" s="48" t="e">
        <f>DATA!#REF!</f>
        <v>#REF!</v>
      </c>
      <c r="BD175" s="48" t="e">
        <f>DATA!#REF!</f>
        <v>#REF!</v>
      </c>
      <c r="BE175" s="48" t="e">
        <f>DATA!#REF!</f>
        <v>#REF!</v>
      </c>
      <c r="BF175" s="48" t="e">
        <f>DATA!#REF!</f>
        <v>#REF!</v>
      </c>
      <c r="BG175" s="48" t="e">
        <f>DATA!#REF!</f>
        <v>#REF!</v>
      </c>
      <c r="BH175" s="48" t="e">
        <f>DATA!#REF!</f>
        <v>#REF!</v>
      </c>
      <c r="BI175" s="47" t="e">
        <f t="shared" si="4024"/>
        <v>#REF!</v>
      </c>
      <c r="BJ175" s="47" t="e">
        <f t="shared" si="4025"/>
        <v>#REF!</v>
      </c>
      <c r="BK175" s="47" t="e">
        <f t="shared" si="4026"/>
        <v>#REF!</v>
      </c>
      <c r="BL175" s="47" t="e">
        <f t="shared" si="4027"/>
        <v>#REF!</v>
      </c>
      <c r="BM175" s="47" t="e">
        <f t="shared" si="4028"/>
        <v>#REF!</v>
      </c>
      <c r="BN175" s="47" t="e">
        <f t="shared" si="4029"/>
        <v>#REF!</v>
      </c>
      <c r="BP175" s="48">
        <f t="shared" si="4217"/>
        <v>0</v>
      </c>
      <c r="BQ175" s="48">
        <f t="shared" si="4218"/>
        <v>0</v>
      </c>
      <c r="BR175" s="48">
        <f t="shared" si="4219"/>
        <v>0</v>
      </c>
      <c r="BS175" s="48">
        <f t="shared" si="4220"/>
        <v>0</v>
      </c>
      <c r="BT175" s="48">
        <f t="shared" si="4221"/>
        <v>0</v>
      </c>
      <c r="BU175" s="48">
        <f t="shared" si="4222"/>
        <v>0</v>
      </c>
      <c r="BW175" s="48" t="e">
        <f>DATA!#REF!</f>
        <v>#REF!</v>
      </c>
      <c r="BX175" s="48" t="e">
        <f>DATA!#REF!</f>
        <v>#REF!</v>
      </c>
      <c r="BY175" s="48" t="e">
        <f>DATA!#REF!</f>
        <v>#REF!</v>
      </c>
      <c r="BZ175" s="48" t="e">
        <f>DATA!#REF!</f>
        <v>#REF!</v>
      </c>
      <c r="CA175" s="48" t="e">
        <f>DATA!#REF!</f>
        <v>#REF!</v>
      </c>
      <c r="CB175" s="48" t="e">
        <f>DATA!#REF!</f>
        <v>#REF!</v>
      </c>
      <c r="CC175" s="47" t="e">
        <f t="shared" si="4030"/>
        <v>#REF!</v>
      </c>
      <c r="CD175" s="47" t="e">
        <f t="shared" si="3971"/>
        <v>#REF!</v>
      </c>
      <c r="CE175" s="47" t="e">
        <f t="shared" si="3972"/>
        <v>#REF!</v>
      </c>
      <c r="CF175" s="47" t="e">
        <f t="shared" si="3973"/>
        <v>#REF!</v>
      </c>
      <c r="CG175" s="47" t="e">
        <f t="shared" si="3974"/>
        <v>#REF!</v>
      </c>
      <c r="CH175" s="47" t="e">
        <f t="shared" si="3975"/>
        <v>#REF!</v>
      </c>
      <c r="CJ175" s="48">
        <f t="shared" si="4031"/>
        <v>0</v>
      </c>
      <c r="CK175" s="48">
        <f t="shared" si="3976"/>
        <v>0</v>
      </c>
      <c r="CL175" s="48">
        <f t="shared" si="3977"/>
        <v>0</v>
      </c>
      <c r="CM175" s="48">
        <f t="shared" si="3978"/>
        <v>0</v>
      </c>
      <c r="CN175" s="48">
        <f t="shared" si="3979"/>
        <v>0</v>
      </c>
      <c r="CO175" s="48">
        <f t="shared" si="3980"/>
        <v>0</v>
      </c>
      <c r="CQ175" s="48" t="e">
        <f>DATA!#REF!</f>
        <v>#REF!</v>
      </c>
      <c r="CR175" s="48" t="e">
        <f>DATA!#REF!</f>
        <v>#REF!</v>
      </c>
      <c r="CS175" s="48" t="e">
        <f>DATA!#REF!</f>
        <v>#REF!</v>
      </c>
      <c r="CT175" s="48" t="e">
        <f>DATA!#REF!</f>
        <v>#REF!</v>
      </c>
      <c r="CU175" s="48" t="e">
        <f>DATA!#REF!</f>
        <v>#REF!</v>
      </c>
      <c r="CV175" s="48" t="e">
        <f>DATA!#REF!</f>
        <v>#REF!</v>
      </c>
      <c r="CW175" s="47" t="e">
        <f t="shared" si="4032"/>
        <v>#REF!</v>
      </c>
      <c r="CX175" s="47" t="e">
        <f t="shared" si="3981"/>
        <v>#REF!</v>
      </c>
      <c r="CY175" s="47" t="e">
        <f t="shared" si="3982"/>
        <v>#REF!</v>
      </c>
      <c r="CZ175" s="47" t="e">
        <f t="shared" si="3983"/>
        <v>#REF!</v>
      </c>
      <c r="DA175" s="47" t="e">
        <f t="shared" si="3984"/>
        <v>#REF!</v>
      </c>
      <c r="DB175" s="47" t="e">
        <f t="shared" si="3985"/>
        <v>#REF!</v>
      </c>
      <c r="DD175" s="48">
        <f t="shared" si="4033"/>
        <v>0</v>
      </c>
      <c r="DE175" s="48">
        <f t="shared" si="3986"/>
        <v>0</v>
      </c>
      <c r="DF175" s="48">
        <f t="shared" si="3987"/>
        <v>0</v>
      </c>
      <c r="DG175" s="48">
        <f t="shared" si="3988"/>
        <v>0</v>
      </c>
      <c r="DH175" s="48">
        <f t="shared" si="3989"/>
        <v>0</v>
      </c>
      <c r="DI175" s="48">
        <f t="shared" si="3990"/>
        <v>0</v>
      </c>
    </row>
    <row r="176" spans="1:113" ht="20.100000000000001" customHeight="1">
      <c r="A176" s="81">
        <v>85</v>
      </c>
      <c r="B176" s="83">
        <f>DATA!B93</f>
        <v>0</v>
      </c>
      <c r="C176" s="2" t="s">
        <v>30</v>
      </c>
      <c r="D176" s="4">
        <f>DATA!C93</f>
        <v>0</v>
      </c>
      <c r="E176" s="4">
        <f>DATA!D93</f>
        <v>0</v>
      </c>
      <c r="F176" s="4">
        <f>DATA!E93</f>
        <v>0</v>
      </c>
      <c r="G176" s="4">
        <f>DATA!F93</f>
        <v>0</v>
      </c>
      <c r="H176" s="7">
        <f t="shared" ref="H176" si="5199">SUM(D176:G176)</f>
        <v>0</v>
      </c>
      <c r="I176" s="4">
        <f>DATA!G93</f>
        <v>0</v>
      </c>
      <c r="J176" s="4">
        <f>DATA!H93</f>
        <v>0</v>
      </c>
      <c r="K176" s="4">
        <f>DATA!I93</f>
        <v>0</v>
      </c>
      <c r="L176" s="4">
        <f>DATA!J93</f>
        <v>0</v>
      </c>
      <c r="M176" s="7">
        <f t="shared" ref="M176" si="5200">SUM(I176:L176)</f>
        <v>0</v>
      </c>
      <c r="N176" s="4">
        <f>DATA!K93</f>
        <v>0</v>
      </c>
      <c r="O176" s="4">
        <f>DATA!L93</f>
        <v>0</v>
      </c>
      <c r="P176" s="4">
        <f>DATA!M93</f>
        <v>0</v>
      </c>
      <c r="Q176" s="4">
        <f>DATA!N93</f>
        <v>0</v>
      </c>
      <c r="R176" s="7">
        <f t="shared" ref="R176" si="5201">SUM(N176:Q176)</f>
        <v>0</v>
      </c>
      <c r="S176" s="4">
        <f>DATA!O93</f>
        <v>0</v>
      </c>
      <c r="T176" s="4">
        <f>DATA!P93</f>
        <v>0</v>
      </c>
      <c r="U176" s="4">
        <f>DATA!Q93</f>
        <v>0</v>
      </c>
      <c r="V176" s="4">
        <f>DATA!R93</f>
        <v>0</v>
      </c>
      <c r="W176" s="35">
        <f t="shared" ref="W176" si="5202">SUM(S176:V176)</f>
        <v>0</v>
      </c>
      <c r="X176" s="10">
        <f t="shared" ref="X176" si="5203">BC176</f>
        <v>0</v>
      </c>
      <c r="Y176" s="10">
        <f t="shared" ref="Y176" si="5204">BD176</f>
        <v>0</v>
      </c>
      <c r="Z176" s="10">
        <f t="shared" ref="Z176" si="5205">BE176</f>
        <v>0</v>
      </c>
      <c r="AA176" s="10">
        <f t="shared" ref="AA176" si="5206">BF176</f>
        <v>0</v>
      </c>
      <c r="AB176" s="10">
        <f t="shared" ref="AB176" si="5207">BG176</f>
        <v>0</v>
      </c>
      <c r="AC176" s="10">
        <f t="shared" ref="AC176" si="5208">BH176</f>
        <v>0</v>
      </c>
      <c r="AD176" s="7">
        <f t="shared" ref="AD176" si="5209">SUM(X176:AC176)</f>
        <v>0</v>
      </c>
      <c r="AE176" s="1">
        <f t="shared" ref="AE176" si="5210">BW176</f>
        <v>0</v>
      </c>
      <c r="AF176" s="1">
        <f t="shared" ref="AF176" si="5211">BX176</f>
        <v>0</v>
      </c>
      <c r="AG176" s="1">
        <f t="shared" ref="AG176" si="5212">BY176</f>
        <v>0</v>
      </c>
      <c r="AH176" s="1">
        <f t="shared" ref="AH176" si="5213">BZ176</f>
        <v>0</v>
      </c>
      <c r="AI176" s="1">
        <f t="shared" ref="AI176" si="5214">CA176</f>
        <v>0</v>
      </c>
      <c r="AJ176" s="1">
        <f t="shared" ref="AJ176" si="5215">CB176</f>
        <v>0</v>
      </c>
      <c r="AK176" s="7">
        <f t="shared" ref="AK176" si="5216">SUM(AE176:AJ176)</f>
        <v>0</v>
      </c>
      <c r="AL176" s="1">
        <f t="shared" ref="AL176" si="5217">CQ176</f>
        <v>0</v>
      </c>
      <c r="AM176" s="1">
        <f t="shared" ref="AM176" si="5218">CR176</f>
        <v>0</v>
      </c>
      <c r="AN176" s="1">
        <f t="shared" ref="AN176" si="5219">CS176</f>
        <v>0</v>
      </c>
      <c r="AO176" s="1">
        <f t="shared" ref="AO176" si="5220">CT176</f>
        <v>0</v>
      </c>
      <c r="AP176" s="1">
        <f t="shared" ref="AP176" si="5221">CU176</f>
        <v>0</v>
      </c>
      <c r="AQ176" s="1">
        <f t="shared" ref="AQ176" si="5222">CV176</f>
        <v>0</v>
      </c>
      <c r="AR176" s="7">
        <f t="shared" ref="AR176" si="5223">SUM(AL176:AQ176)</f>
        <v>0</v>
      </c>
      <c r="AS176" s="71">
        <f t="shared" ref="AS176" si="5224">W176+AR176</f>
        <v>0</v>
      </c>
      <c r="AT176" s="71">
        <f t="shared" ref="AT176" si="5225">ROUND((AS176*100)/150,0)</f>
        <v>0</v>
      </c>
      <c r="AU176" s="69" t="str">
        <f t="shared" ref="AU176" si="5226">IF(AT176&gt;90,"A+",IF(AT176&gt;70,"A",IF(AT176&gt;50,"B+",IF(AT176&gt;40,"B","C"))))</f>
        <v>C</v>
      </c>
      <c r="BC176" s="36">
        <f>DATA!S93</f>
        <v>0</v>
      </c>
      <c r="BD176" s="36">
        <f>DATA!T93</f>
        <v>0</v>
      </c>
      <c r="BE176" s="36">
        <f>DATA!U93</f>
        <v>0</v>
      </c>
      <c r="BF176" s="36">
        <f>DATA!V93</f>
        <v>0</v>
      </c>
      <c r="BG176" s="36">
        <f>DATA!W93</f>
        <v>0</v>
      </c>
      <c r="BH176" s="36">
        <f>DATA!X93</f>
        <v>0</v>
      </c>
      <c r="BI176" s="4" t="str">
        <f t="shared" si="4024"/>
        <v>C</v>
      </c>
      <c r="BJ176" s="4" t="str">
        <f t="shared" si="4025"/>
        <v>C</v>
      </c>
      <c r="BK176" s="4" t="str">
        <f t="shared" si="4026"/>
        <v>C</v>
      </c>
      <c r="BL176" s="4" t="str">
        <f t="shared" si="4027"/>
        <v>C</v>
      </c>
      <c r="BM176" s="4" t="str">
        <f t="shared" si="4028"/>
        <v>C</v>
      </c>
      <c r="BN176" s="4" t="str">
        <f t="shared" si="4029"/>
        <v>C</v>
      </c>
      <c r="BP176" s="36">
        <f t="shared" si="4217"/>
        <v>0</v>
      </c>
      <c r="BQ176" s="36">
        <f t="shared" si="4218"/>
        <v>0</v>
      </c>
      <c r="BR176" s="36">
        <f t="shared" si="4219"/>
        <v>0</v>
      </c>
      <c r="BS176" s="36">
        <f t="shared" si="4220"/>
        <v>0</v>
      </c>
      <c r="BT176" s="36">
        <f t="shared" si="4221"/>
        <v>0</v>
      </c>
      <c r="BU176" s="36">
        <f t="shared" si="4222"/>
        <v>0</v>
      </c>
      <c r="BW176" s="36">
        <f>DATA!Y93</f>
        <v>0</v>
      </c>
      <c r="BX176" s="36">
        <f>DATA!Z93</f>
        <v>0</v>
      </c>
      <c r="BY176" s="36">
        <f>DATA!AA93</f>
        <v>0</v>
      </c>
      <c r="BZ176" s="36">
        <f>DATA!AB93</f>
        <v>0</v>
      </c>
      <c r="CA176" s="36">
        <f>DATA!AC93</f>
        <v>0</v>
      </c>
      <c r="CB176" s="36">
        <f>DATA!AD93</f>
        <v>0</v>
      </c>
      <c r="CC176" s="4" t="str">
        <f t="shared" si="4030"/>
        <v>C</v>
      </c>
      <c r="CD176" s="4" t="str">
        <f t="shared" si="3971"/>
        <v>C</v>
      </c>
      <c r="CE176" s="4" t="str">
        <f t="shared" si="3972"/>
        <v>C</v>
      </c>
      <c r="CF176" s="4" t="str">
        <f t="shared" si="3973"/>
        <v>C</v>
      </c>
      <c r="CG176" s="4" t="str">
        <f t="shared" si="3974"/>
        <v>C</v>
      </c>
      <c r="CH176" s="4" t="str">
        <f t="shared" si="3975"/>
        <v>C</v>
      </c>
      <c r="CI176" s="36"/>
      <c r="CJ176" s="36">
        <f t="shared" si="4031"/>
        <v>0</v>
      </c>
      <c r="CK176" s="36">
        <f t="shared" si="3976"/>
        <v>0</v>
      </c>
      <c r="CL176" s="36">
        <f t="shared" si="3977"/>
        <v>0</v>
      </c>
      <c r="CM176" s="36">
        <f t="shared" si="3978"/>
        <v>0</v>
      </c>
      <c r="CN176" s="36">
        <f t="shared" si="3979"/>
        <v>0</v>
      </c>
      <c r="CO176" s="36">
        <f t="shared" si="3980"/>
        <v>0</v>
      </c>
      <c r="CQ176" s="36">
        <f>DATA!AE93</f>
        <v>0</v>
      </c>
      <c r="CR176" s="36">
        <f>DATA!AF93</f>
        <v>0</v>
      </c>
      <c r="CS176" s="36">
        <f>DATA!AG93</f>
        <v>0</v>
      </c>
      <c r="CT176" s="36">
        <f>DATA!AH93</f>
        <v>0</v>
      </c>
      <c r="CU176" s="36">
        <f>DATA!AI93</f>
        <v>0</v>
      </c>
      <c r="CV176" s="36">
        <f>DATA!AJ93</f>
        <v>0</v>
      </c>
      <c r="CW176" s="4" t="str">
        <f t="shared" si="4032"/>
        <v>C</v>
      </c>
      <c r="CX176" s="4" t="str">
        <f t="shared" si="3981"/>
        <v>C</v>
      </c>
      <c r="CY176" s="4" t="str">
        <f t="shared" si="3982"/>
        <v>C</v>
      </c>
      <c r="CZ176" s="4" t="str">
        <f t="shared" si="3983"/>
        <v>C</v>
      </c>
      <c r="DA176" s="4" t="str">
        <f t="shared" si="3984"/>
        <v>C</v>
      </c>
      <c r="DB176" s="4" t="str">
        <f t="shared" si="3985"/>
        <v>C</v>
      </c>
      <c r="DC176" s="36"/>
      <c r="DD176" s="36">
        <f t="shared" si="4033"/>
        <v>0</v>
      </c>
      <c r="DE176" s="36">
        <f t="shared" si="3986"/>
        <v>0</v>
      </c>
      <c r="DF176" s="36">
        <f t="shared" si="3987"/>
        <v>0</v>
      </c>
      <c r="DG176" s="36">
        <f t="shared" si="3988"/>
        <v>0</v>
      </c>
      <c r="DH176" s="36">
        <f t="shared" si="3989"/>
        <v>0</v>
      </c>
      <c r="DI176" s="36">
        <f t="shared" si="3990"/>
        <v>0</v>
      </c>
    </row>
    <row r="177" spans="1:113" s="48" customFormat="1" ht="20.100000000000001" customHeight="1">
      <c r="A177" s="82"/>
      <c r="B177" s="84"/>
      <c r="C177" s="46" t="s">
        <v>31</v>
      </c>
      <c r="D177" s="47" t="str">
        <f t="shared" ref="D177:F177" si="5227">IF(D176&gt;9,"A+",IF(D176&gt;7,"A",IF(D176&gt;5,"B+",IF(D176&gt;4,"B","C"))))</f>
        <v>C</v>
      </c>
      <c r="E177" s="47" t="str">
        <f t="shared" si="5227"/>
        <v>C</v>
      </c>
      <c r="F177" s="47" t="str">
        <f t="shared" si="5227"/>
        <v>C</v>
      </c>
      <c r="G177" s="47" t="str">
        <f t="shared" ref="G177" si="5228">IF(G176&gt;18,"A+",IF(G176&gt;14,"A",IF(G176&gt;10,"B+",IF(G176&gt;8,"B","C"))))</f>
        <v>C</v>
      </c>
      <c r="H177" s="45" t="str">
        <f t="shared" ref="H177" si="5229">IF(H176&gt;45,"A+",IF(H176&gt;35.2,"A",IF(H176&gt;25.2,"B+",IF(H176&gt;20.2,"B","C"))))</f>
        <v>C</v>
      </c>
      <c r="I177" s="47" t="str">
        <f t="shared" ref="I177:K177" si="5230">IF(I176&gt;9,"A+",IF(I176&gt;7,"A",IF(I176&gt;5,"B+",IF(I176&gt;4,"B","C"))))</f>
        <v>C</v>
      </c>
      <c r="J177" s="47" t="str">
        <f t="shared" si="5230"/>
        <v>C</v>
      </c>
      <c r="K177" s="47" t="str">
        <f t="shared" si="5230"/>
        <v>C</v>
      </c>
      <c r="L177" s="47" t="str">
        <f t="shared" ref="L177" si="5231">IF(L176&gt;18,"A+",IF(L176&gt;14,"A",IF(L176&gt;10,"B+",IF(L176&gt;8,"B","C"))))</f>
        <v>C</v>
      </c>
      <c r="M177" s="45" t="str">
        <f t="shared" ref="M177" si="5232">IF(M176&gt;45,"A+",IF(M176&gt;35.2,"A",IF(M176&gt;25.2,"B+",IF(M176&gt;20.2,"B","C"))))</f>
        <v>C</v>
      </c>
      <c r="N177" s="47" t="str">
        <f t="shared" ref="N177:P177" si="5233">IF(N176&gt;9,"A+",IF(N176&gt;7,"A",IF(N176&gt;5,"B+",IF(N176&gt;4,"B","C"))))</f>
        <v>C</v>
      </c>
      <c r="O177" s="47" t="str">
        <f t="shared" si="5233"/>
        <v>C</v>
      </c>
      <c r="P177" s="47" t="str">
        <f t="shared" si="5233"/>
        <v>C</v>
      </c>
      <c r="Q177" s="47" t="str">
        <f t="shared" ref="Q177" si="5234">IF(Q176&gt;18,"A+",IF(Q176&gt;14,"A",IF(Q176&gt;10,"B+",IF(Q176&gt;8,"B","C"))))</f>
        <v>C</v>
      </c>
      <c r="R177" s="45" t="str">
        <f t="shared" ref="R177" si="5235">IF(R176&gt;45,"A+",IF(R176&gt;35.2,"A",IF(R176&gt;25.2,"B+",IF(R176&gt;20.2,"B","C"))))</f>
        <v>C</v>
      </c>
      <c r="S177" s="47" t="str">
        <f t="shared" ref="S177:U177" si="5236">IF(S176&gt;9,"A+",IF(S176&gt;7,"A",IF(S176&gt;5,"B+",IF(S176&gt;4,"B","C"))))</f>
        <v>C</v>
      </c>
      <c r="T177" s="47" t="str">
        <f t="shared" si="5236"/>
        <v>C</v>
      </c>
      <c r="U177" s="47" t="str">
        <f t="shared" si="5236"/>
        <v>C</v>
      </c>
      <c r="V177" s="47" t="str">
        <f t="shared" ref="V177" si="5237">IF(V176&gt;18,"A+",IF(V176&gt;14,"A",IF(V176&gt;10,"B+",IF(V176&gt;8,"B","C"))))</f>
        <v>C</v>
      </c>
      <c r="W177" s="45" t="str">
        <f t="shared" ref="W177" si="5238">IF(W176&gt;45,"A+",IF(W176&gt;35.2,"A",IF(W176&gt;25.2,"B+",IF(W176&gt;20.2,"B","C"))))</f>
        <v>C</v>
      </c>
      <c r="X177" s="47" t="str">
        <f t="shared" ref="X177" si="5239">BI176</f>
        <v>C</v>
      </c>
      <c r="Y177" s="47" t="str">
        <f t="shared" ref="Y177" si="5240">BJ176</f>
        <v>C</v>
      </c>
      <c r="Z177" s="47" t="str">
        <f t="shared" ref="Z177" si="5241">BK176</f>
        <v>C</v>
      </c>
      <c r="AA177" s="47" t="str">
        <f t="shared" ref="AA177" si="5242">BL176</f>
        <v>C</v>
      </c>
      <c r="AB177" s="47" t="str">
        <f t="shared" ref="AB177" si="5243">BM176</f>
        <v>C</v>
      </c>
      <c r="AC177" s="47" t="str">
        <f t="shared" ref="AC177" si="5244">BN176</f>
        <v>C</v>
      </c>
      <c r="AD177" s="45" t="str">
        <f t="shared" ref="AD177" si="5245">IF(AD176&gt;90,"A+",IF(AD176&gt;70,"A",IF(AD176&gt;50,"B+",IF(AD176&gt;40,"B","C"))))</f>
        <v>C</v>
      </c>
      <c r="AE177" s="47" t="str">
        <f t="shared" ref="AE177" si="5246">CC176</f>
        <v>C</v>
      </c>
      <c r="AF177" s="47" t="str">
        <f t="shared" ref="AF177" si="5247">CD176</f>
        <v>C</v>
      </c>
      <c r="AG177" s="47" t="str">
        <f t="shared" ref="AG177" si="5248">CE176</f>
        <v>C</v>
      </c>
      <c r="AH177" s="47" t="str">
        <f t="shared" ref="AH177" si="5249">CF176</f>
        <v>C</v>
      </c>
      <c r="AI177" s="47" t="str">
        <f t="shared" ref="AI177" si="5250">CG176</f>
        <v>C</v>
      </c>
      <c r="AJ177" s="47" t="str">
        <f t="shared" ref="AJ177" si="5251">CH176</f>
        <v>C</v>
      </c>
      <c r="AK177" s="45" t="str">
        <f t="shared" ref="AK177" si="5252">IF(AK176&gt;90,"A+",IF(AK176&gt;70,"A",IF(AK176&gt;50,"B+",IF(AK176&gt;40,"B","C"))))</f>
        <v>C</v>
      </c>
      <c r="AL177" s="47" t="str">
        <f t="shared" ref="AL177" si="5253">CW176</f>
        <v>C</v>
      </c>
      <c r="AM177" s="47" t="str">
        <f t="shared" ref="AM177" si="5254">CX176</f>
        <v>C</v>
      </c>
      <c r="AN177" s="47" t="str">
        <f t="shared" ref="AN177" si="5255">CY176</f>
        <v>C</v>
      </c>
      <c r="AO177" s="47" t="str">
        <f t="shared" ref="AO177" si="5256">CZ176</f>
        <v>C</v>
      </c>
      <c r="AP177" s="47" t="str">
        <f t="shared" ref="AP177" si="5257">DA176</f>
        <v>C</v>
      </c>
      <c r="AQ177" s="47" t="str">
        <f t="shared" ref="AQ177" si="5258">DB176</f>
        <v>C</v>
      </c>
      <c r="AR177" s="45" t="str">
        <f t="shared" ref="AR177" si="5259">IF(AR176&gt;90,"A+",IF(AR176&gt;70,"A",IF(AR176&gt;50,"B+",IF(AR176&gt;40,"B","C"))))</f>
        <v>C</v>
      </c>
      <c r="AS177" s="72"/>
      <c r="AT177" s="72"/>
      <c r="AU177" s="70"/>
      <c r="BC177" s="48" t="e">
        <f>DATA!#REF!</f>
        <v>#REF!</v>
      </c>
      <c r="BD177" s="48" t="e">
        <f>DATA!#REF!</f>
        <v>#REF!</v>
      </c>
      <c r="BE177" s="48" t="e">
        <f>DATA!#REF!</f>
        <v>#REF!</v>
      </c>
      <c r="BF177" s="48" t="e">
        <f>DATA!#REF!</f>
        <v>#REF!</v>
      </c>
      <c r="BG177" s="48" t="e">
        <f>DATA!#REF!</f>
        <v>#REF!</v>
      </c>
      <c r="BH177" s="48" t="e">
        <f>DATA!#REF!</f>
        <v>#REF!</v>
      </c>
      <c r="BI177" s="47" t="e">
        <f t="shared" si="4024"/>
        <v>#REF!</v>
      </c>
      <c r="BJ177" s="47" t="e">
        <f t="shared" si="4025"/>
        <v>#REF!</v>
      </c>
      <c r="BK177" s="47" t="e">
        <f t="shared" si="4026"/>
        <v>#REF!</v>
      </c>
      <c r="BL177" s="47" t="e">
        <f t="shared" si="4027"/>
        <v>#REF!</v>
      </c>
      <c r="BM177" s="47" t="e">
        <f t="shared" si="4028"/>
        <v>#REF!</v>
      </c>
      <c r="BN177" s="47" t="e">
        <f t="shared" si="4029"/>
        <v>#REF!</v>
      </c>
      <c r="BP177" s="48">
        <f t="shared" si="4217"/>
        <v>0</v>
      </c>
      <c r="BQ177" s="48">
        <f t="shared" si="4218"/>
        <v>0</v>
      </c>
      <c r="BR177" s="48">
        <f t="shared" si="4219"/>
        <v>0</v>
      </c>
      <c r="BS177" s="48">
        <f t="shared" si="4220"/>
        <v>0</v>
      </c>
      <c r="BT177" s="48">
        <f t="shared" si="4221"/>
        <v>0</v>
      </c>
      <c r="BU177" s="48">
        <f t="shared" si="4222"/>
        <v>0</v>
      </c>
      <c r="BW177" s="48" t="e">
        <f>DATA!#REF!</f>
        <v>#REF!</v>
      </c>
      <c r="BX177" s="48" t="e">
        <f>DATA!#REF!</f>
        <v>#REF!</v>
      </c>
      <c r="BY177" s="48" t="e">
        <f>DATA!#REF!</f>
        <v>#REF!</v>
      </c>
      <c r="BZ177" s="48" t="e">
        <f>DATA!#REF!</f>
        <v>#REF!</v>
      </c>
      <c r="CA177" s="48" t="e">
        <f>DATA!#REF!</f>
        <v>#REF!</v>
      </c>
      <c r="CB177" s="48" t="e">
        <f>DATA!#REF!</f>
        <v>#REF!</v>
      </c>
      <c r="CC177" s="47" t="e">
        <f t="shared" si="4030"/>
        <v>#REF!</v>
      </c>
      <c r="CD177" s="47" t="e">
        <f t="shared" si="3971"/>
        <v>#REF!</v>
      </c>
      <c r="CE177" s="47" t="e">
        <f t="shared" si="3972"/>
        <v>#REF!</v>
      </c>
      <c r="CF177" s="47" t="e">
        <f t="shared" si="3973"/>
        <v>#REF!</v>
      </c>
      <c r="CG177" s="47" t="e">
        <f t="shared" si="3974"/>
        <v>#REF!</v>
      </c>
      <c r="CH177" s="47" t="e">
        <f t="shared" si="3975"/>
        <v>#REF!</v>
      </c>
      <c r="CJ177" s="48">
        <f t="shared" si="4031"/>
        <v>0</v>
      </c>
      <c r="CK177" s="48">
        <f t="shared" si="3976"/>
        <v>0</v>
      </c>
      <c r="CL177" s="48">
        <f t="shared" si="3977"/>
        <v>0</v>
      </c>
      <c r="CM177" s="48">
        <f t="shared" si="3978"/>
        <v>0</v>
      </c>
      <c r="CN177" s="48">
        <f t="shared" si="3979"/>
        <v>0</v>
      </c>
      <c r="CO177" s="48">
        <f t="shared" si="3980"/>
        <v>0</v>
      </c>
      <c r="CQ177" s="48" t="e">
        <f>DATA!#REF!</f>
        <v>#REF!</v>
      </c>
      <c r="CR177" s="48" t="e">
        <f>DATA!#REF!</f>
        <v>#REF!</v>
      </c>
      <c r="CS177" s="48" t="e">
        <f>DATA!#REF!</f>
        <v>#REF!</v>
      </c>
      <c r="CT177" s="48" t="e">
        <f>DATA!#REF!</f>
        <v>#REF!</v>
      </c>
      <c r="CU177" s="48" t="e">
        <f>DATA!#REF!</f>
        <v>#REF!</v>
      </c>
      <c r="CV177" s="48" t="e">
        <f>DATA!#REF!</f>
        <v>#REF!</v>
      </c>
      <c r="CW177" s="47" t="e">
        <f t="shared" si="4032"/>
        <v>#REF!</v>
      </c>
      <c r="CX177" s="47" t="e">
        <f t="shared" si="3981"/>
        <v>#REF!</v>
      </c>
      <c r="CY177" s="47" t="e">
        <f t="shared" si="3982"/>
        <v>#REF!</v>
      </c>
      <c r="CZ177" s="47" t="e">
        <f t="shared" si="3983"/>
        <v>#REF!</v>
      </c>
      <c r="DA177" s="47" t="e">
        <f t="shared" si="3984"/>
        <v>#REF!</v>
      </c>
      <c r="DB177" s="47" t="e">
        <f t="shared" si="3985"/>
        <v>#REF!</v>
      </c>
      <c r="DD177" s="48">
        <f t="shared" si="4033"/>
        <v>0</v>
      </c>
      <c r="DE177" s="48">
        <f t="shared" si="3986"/>
        <v>0</v>
      </c>
      <c r="DF177" s="48">
        <f t="shared" si="3987"/>
        <v>0</v>
      </c>
      <c r="DG177" s="48">
        <f t="shared" si="3988"/>
        <v>0</v>
      </c>
      <c r="DH177" s="48">
        <f t="shared" si="3989"/>
        <v>0</v>
      </c>
      <c r="DI177" s="48">
        <f t="shared" si="3990"/>
        <v>0</v>
      </c>
    </row>
    <row r="178" spans="1:113" ht="20.100000000000001" customHeight="1">
      <c r="A178" s="81">
        <v>86</v>
      </c>
      <c r="B178" s="83">
        <f>DATA!B94</f>
        <v>0</v>
      </c>
      <c r="C178" s="2" t="s">
        <v>30</v>
      </c>
      <c r="D178" s="4">
        <f>DATA!C94</f>
        <v>0</v>
      </c>
      <c r="E178" s="4">
        <f>DATA!D94</f>
        <v>0</v>
      </c>
      <c r="F178" s="4">
        <f>DATA!E94</f>
        <v>0</v>
      </c>
      <c r="G178" s="4">
        <f>DATA!F94</f>
        <v>0</v>
      </c>
      <c r="H178" s="7">
        <f t="shared" ref="H178" si="5260">SUM(D178:G178)</f>
        <v>0</v>
      </c>
      <c r="I178" s="4">
        <f>DATA!G94</f>
        <v>0</v>
      </c>
      <c r="J178" s="4">
        <f>DATA!H94</f>
        <v>0</v>
      </c>
      <c r="K178" s="4">
        <f>DATA!I94</f>
        <v>0</v>
      </c>
      <c r="L178" s="4">
        <f>DATA!J94</f>
        <v>0</v>
      </c>
      <c r="M178" s="7">
        <f t="shared" ref="M178" si="5261">SUM(I178:L178)</f>
        <v>0</v>
      </c>
      <c r="N178" s="4">
        <f>DATA!K94</f>
        <v>0</v>
      </c>
      <c r="O178" s="4">
        <f>DATA!L94</f>
        <v>0</v>
      </c>
      <c r="P178" s="4">
        <f>DATA!M94</f>
        <v>0</v>
      </c>
      <c r="Q178" s="4">
        <f>DATA!N94</f>
        <v>0</v>
      </c>
      <c r="R178" s="7">
        <f t="shared" ref="R178" si="5262">SUM(N178:Q178)</f>
        <v>0</v>
      </c>
      <c r="S178" s="4">
        <f>DATA!O94</f>
        <v>0</v>
      </c>
      <c r="T178" s="4">
        <f>DATA!P94</f>
        <v>0</v>
      </c>
      <c r="U178" s="4">
        <f>DATA!Q94</f>
        <v>0</v>
      </c>
      <c r="V178" s="4">
        <f>DATA!R94</f>
        <v>0</v>
      </c>
      <c r="W178" s="35">
        <f t="shared" ref="W178" si="5263">SUM(S178:V178)</f>
        <v>0</v>
      </c>
      <c r="X178" s="10">
        <f t="shared" ref="X178" si="5264">BC178</f>
        <v>0</v>
      </c>
      <c r="Y178" s="10">
        <f t="shared" ref="Y178" si="5265">BD178</f>
        <v>0</v>
      </c>
      <c r="Z178" s="10">
        <f t="shared" ref="Z178" si="5266">BE178</f>
        <v>0</v>
      </c>
      <c r="AA178" s="10">
        <f t="shared" ref="AA178" si="5267">BF178</f>
        <v>0</v>
      </c>
      <c r="AB178" s="10">
        <f t="shared" ref="AB178" si="5268">BG178</f>
        <v>0</v>
      </c>
      <c r="AC178" s="10">
        <f t="shared" ref="AC178" si="5269">BH178</f>
        <v>0</v>
      </c>
      <c r="AD178" s="7">
        <f t="shared" ref="AD178" si="5270">SUM(X178:AC178)</f>
        <v>0</v>
      </c>
      <c r="AE178" s="1">
        <f t="shared" ref="AE178" si="5271">BW178</f>
        <v>0</v>
      </c>
      <c r="AF178" s="1">
        <f t="shared" ref="AF178" si="5272">BX178</f>
        <v>0</v>
      </c>
      <c r="AG178" s="1">
        <f t="shared" ref="AG178" si="5273">BY178</f>
        <v>0</v>
      </c>
      <c r="AH178" s="1">
        <f t="shared" ref="AH178" si="5274">BZ178</f>
        <v>0</v>
      </c>
      <c r="AI178" s="1">
        <f t="shared" ref="AI178" si="5275">CA178</f>
        <v>0</v>
      </c>
      <c r="AJ178" s="1">
        <f t="shared" ref="AJ178" si="5276">CB178</f>
        <v>0</v>
      </c>
      <c r="AK178" s="7">
        <f t="shared" ref="AK178" si="5277">SUM(AE178:AJ178)</f>
        <v>0</v>
      </c>
      <c r="AL178" s="1">
        <f t="shared" ref="AL178" si="5278">CQ178</f>
        <v>0</v>
      </c>
      <c r="AM178" s="1">
        <f t="shared" ref="AM178" si="5279">CR178</f>
        <v>0</v>
      </c>
      <c r="AN178" s="1">
        <f t="shared" ref="AN178" si="5280">CS178</f>
        <v>0</v>
      </c>
      <c r="AO178" s="1">
        <f t="shared" ref="AO178" si="5281">CT178</f>
        <v>0</v>
      </c>
      <c r="AP178" s="1">
        <f t="shared" ref="AP178" si="5282">CU178</f>
        <v>0</v>
      </c>
      <c r="AQ178" s="1">
        <f t="shared" ref="AQ178" si="5283">CV178</f>
        <v>0</v>
      </c>
      <c r="AR178" s="7">
        <f t="shared" ref="AR178" si="5284">SUM(AL178:AQ178)</f>
        <v>0</v>
      </c>
      <c r="AS178" s="71">
        <f t="shared" ref="AS178" si="5285">W178+AR178</f>
        <v>0</v>
      </c>
      <c r="AT178" s="71">
        <f t="shared" ref="AT178" si="5286">ROUND((AS178*100)/150,0)</f>
        <v>0</v>
      </c>
      <c r="AU178" s="69" t="str">
        <f t="shared" ref="AU178" si="5287">IF(AT178&gt;90,"A+",IF(AT178&gt;70,"A",IF(AT178&gt;50,"B+",IF(AT178&gt;40,"B","C"))))</f>
        <v>C</v>
      </c>
      <c r="BC178" s="36">
        <f>DATA!S94</f>
        <v>0</v>
      </c>
      <c r="BD178" s="36">
        <f>DATA!T94</f>
        <v>0</v>
      </c>
      <c r="BE178" s="36">
        <f>DATA!U94</f>
        <v>0</v>
      </c>
      <c r="BF178" s="36">
        <f>DATA!V94</f>
        <v>0</v>
      </c>
      <c r="BG178" s="36">
        <f>DATA!W94</f>
        <v>0</v>
      </c>
      <c r="BH178" s="36">
        <f>DATA!X94</f>
        <v>0</v>
      </c>
      <c r="BI178" s="4" t="str">
        <f t="shared" si="4024"/>
        <v>C</v>
      </c>
      <c r="BJ178" s="4" t="str">
        <f t="shared" si="4025"/>
        <v>C</v>
      </c>
      <c r="BK178" s="4" t="str">
        <f t="shared" si="4026"/>
        <v>C</v>
      </c>
      <c r="BL178" s="4" t="str">
        <f t="shared" si="4027"/>
        <v>C</v>
      </c>
      <c r="BM178" s="4" t="str">
        <f t="shared" si="4028"/>
        <v>C</v>
      </c>
      <c r="BN178" s="4" t="str">
        <f t="shared" si="4029"/>
        <v>C</v>
      </c>
      <c r="BP178" s="36">
        <f t="shared" si="4217"/>
        <v>0</v>
      </c>
      <c r="BQ178" s="36">
        <f t="shared" si="4218"/>
        <v>0</v>
      </c>
      <c r="BR178" s="36">
        <f t="shared" si="4219"/>
        <v>0</v>
      </c>
      <c r="BS178" s="36">
        <f t="shared" si="4220"/>
        <v>0</v>
      </c>
      <c r="BT178" s="36">
        <f t="shared" si="4221"/>
        <v>0</v>
      </c>
      <c r="BU178" s="36">
        <f t="shared" si="4222"/>
        <v>0</v>
      </c>
      <c r="BW178" s="36">
        <f>DATA!Y94</f>
        <v>0</v>
      </c>
      <c r="BX178" s="36">
        <f>DATA!Z94</f>
        <v>0</v>
      </c>
      <c r="BY178" s="36">
        <f>DATA!AA94</f>
        <v>0</v>
      </c>
      <c r="BZ178" s="36">
        <f>DATA!AB94</f>
        <v>0</v>
      </c>
      <c r="CA178" s="36">
        <f>DATA!AC94</f>
        <v>0</v>
      </c>
      <c r="CB178" s="36">
        <f>DATA!AD94</f>
        <v>0</v>
      </c>
      <c r="CC178" s="4" t="str">
        <f t="shared" si="4030"/>
        <v>C</v>
      </c>
      <c r="CD178" s="4" t="str">
        <f t="shared" si="3971"/>
        <v>C</v>
      </c>
      <c r="CE178" s="4" t="str">
        <f t="shared" si="3972"/>
        <v>C</v>
      </c>
      <c r="CF178" s="4" t="str">
        <f t="shared" si="3973"/>
        <v>C</v>
      </c>
      <c r="CG178" s="4" t="str">
        <f t="shared" si="3974"/>
        <v>C</v>
      </c>
      <c r="CH178" s="4" t="str">
        <f t="shared" si="3975"/>
        <v>C</v>
      </c>
      <c r="CI178" s="36"/>
      <c r="CJ178" s="36">
        <f t="shared" si="4031"/>
        <v>0</v>
      </c>
      <c r="CK178" s="36">
        <f t="shared" si="3976"/>
        <v>0</v>
      </c>
      <c r="CL178" s="36">
        <f t="shared" si="3977"/>
        <v>0</v>
      </c>
      <c r="CM178" s="36">
        <f t="shared" si="3978"/>
        <v>0</v>
      </c>
      <c r="CN178" s="36">
        <f t="shared" si="3979"/>
        <v>0</v>
      </c>
      <c r="CO178" s="36">
        <f t="shared" si="3980"/>
        <v>0</v>
      </c>
      <c r="CQ178" s="36">
        <f>DATA!AE94</f>
        <v>0</v>
      </c>
      <c r="CR178" s="36">
        <f>DATA!AF94</f>
        <v>0</v>
      </c>
      <c r="CS178" s="36">
        <f>DATA!AG94</f>
        <v>0</v>
      </c>
      <c r="CT178" s="36">
        <f>DATA!AH94</f>
        <v>0</v>
      </c>
      <c r="CU178" s="36">
        <f>DATA!AI94</f>
        <v>0</v>
      </c>
      <c r="CV178" s="36">
        <f>DATA!AJ94</f>
        <v>0</v>
      </c>
      <c r="CW178" s="4" t="str">
        <f t="shared" si="4032"/>
        <v>C</v>
      </c>
      <c r="CX178" s="4" t="str">
        <f t="shared" si="3981"/>
        <v>C</v>
      </c>
      <c r="CY178" s="4" t="str">
        <f t="shared" si="3982"/>
        <v>C</v>
      </c>
      <c r="CZ178" s="4" t="str">
        <f t="shared" si="3983"/>
        <v>C</v>
      </c>
      <c r="DA178" s="4" t="str">
        <f t="shared" si="3984"/>
        <v>C</v>
      </c>
      <c r="DB178" s="4" t="str">
        <f t="shared" si="3985"/>
        <v>C</v>
      </c>
      <c r="DC178" s="36"/>
      <c r="DD178" s="36">
        <f t="shared" si="4033"/>
        <v>0</v>
      </c>
      <c r="DE178" s="36">
        <f t="shared" si="3986"/>
        <v>0</v>
      </c>
      <c r="DF178" s="36">
        <f t="shared" si="3987"/>
        <v>0</v>
      </c>
      <c r="DG178" s="36">
        <f t="shared" si="3988"/>
        <v>0</v>
      </c>
      <c r="DH178" s="36">
        <f t="shared" si="3989"/>
        <v>0</v>
      </c>
      <c r="DI178" s="36">
        <f t="shared" si="3990"/>
        <v>0</v>
      </c>
    </row>
    <row r="179" spans="1:113" s="48" customFormat="1" ht="20.100000000000001" customHeight="1">
      <c r="A179" s="82"/>
      <c r="B179" s="84"/>
      <c r="C179" s="46" t="s">
        <v>31</v>
      </c>
      <c r="D179" s="47" t="str">
        <f t="shared" ref="D179:F179" si="5288">IF(D178&gt;9,"A+",IF(D178&gt;7,"A",IF(D178&gt;5,"B+",IF(D178&gt;4,"B","C"))))</f>
        <v>C</v>
      </c>
      <c r="E179" s="47" t="str">
        <f t="shared" si="5288"/>
        <v>C</v>
      </c>
      <c r="F179" s="47" t="str">
        <f t="shared" si="5288"/>
        <v>C</v>
      </c>
      <c r="G179" s="47" t="str">
        <f t="shared" ref="G179" si="5289">IF(G178&gt;18,"A+",IF(G178&gt;14,"A",IF(G178&gt;10,"B+",IF(G178&gt;8,"B","C"))))</f>
        <v>C</v>
      </c>
      <c r="H179" s="45" t="str">
        <f t="shared" ref="H179" si="5290">IF(H178&gt;45,"A+",IF(H178&gt;35.2,"A",IF(H178&gt;25.2,"B+",IF(H178&gt;20.2,"B","C"))))</f>
        <v>C</v>
      </c>
      <c r="I179" s="47" t="str">
        <f t="shared" ref="I179:K179" si="5291">IF(I178&gt;9,"A+",IF(I178&gt;7,"A",IF(I178&gt;5,"B+",IF(I178&gt;4,"B","C"))))</f>
        <v>C</v>
      </c>
      <c r="J179" s="47" t="str">
        <f t="shared" si="5291"/>
        <v>C</v>
      </c>
      <c r="K179" s="47" t="str">
        <f t="shared" si="5291"/>
        <v>C</v>
      </c>
      <c r="L179" s="47" t="str">
        <f t="shared" ref="L179" si="5292">IF(L178&gt;18,"A+",IF(L178&gt;14,"A",IF(L178&gt;10,"B+",IF(L178&gt;8,"B","C"))))</f>
        <v>C</v>
      </c>
      <c r="M179" s="45" t="str">
        <f t="shared" ref="M179" si="5293">IF(M178&gt;45,"A+",IF(M178&gt;35.2,"A",IF(M178&gt;25.2,"B+",IF(M178&gt;20.2,"B","C"))))</f>
        <v>C</v>
      </c>
      <c r="N179" s="47" t="str">
        <f t="shared" ref="N179:P179" si="5294">IF(N178&gt;9,"A+",IF(N178&gt;7,"A",IF(N178&gt;5,"B+",IF(N178&gt;4,"B","C"))))</f>
        <v>C</v>
      </c>
      <c r="O179" s="47" t="str">
        <f t="shared" si="5294"/>
        <v>C</v>
      </c>
      <c r="P179" s="47" t="str">
        <f t="shared" si="5294"/>
        <v>C</v>
      </c>
      <c r="Q179" s="47" t="str">
        <f t="shared" ref="Q179" si="5295">IF(Q178&gt;18,"A+",IF(Q178&gt;14,"A",IF(Q178&gt;10,"B+",IF(Q178&gt;8,"B","C"))))</f>
        <v>C</v>
      </c>
      <c r="R179" s="45" t="str">
        <f t="shared" ref="R179" si="5296">IF(R178&gt;45,"A+",IF(R178&gt;35.2,"A",IF(R178&gt;25.2,"B+",IF(R178&gt;20.2,"B","C"))))</f>
        <v>C</v>
      </c>
      <c r="S179" s="47" t="str">
        <f t="shared" ref="S179:U179" si="5297">IF(S178&gt;9,"A+",IF(S178&gt;7,"A",IF(S178&gt;5,"B+",IF(S178&gt;4,"B","C"))))</f>
        <v>C</v>
      </c>
      <c r="T179" s="47" t="str">
        <f t="shared" si="5297"/>
        <v>C</v>
      </c>
      <c r="U179" s="47" t="str">
        <f t="shared" si="5297"/>
        <v>C</v>
      </c>
      <c r="V179" s="47" t="str">
        <f t="shared" ref="V179" si="5298">IF(V178&gt;18,"A+",IF(V178&gt;14,"A",IF(V178&gt;10,"B+",IF(V178&gt;8,"B","C"))))</f>
        <v>C</v>
      </c>
      <c r="W179" s="45" t="str">
        <f t="shared" ref="W179" si="5299">IF(W178&gt;45,"A+",IF(W178&gt;35.2,"A",IF(W178&gt;25.2,"B+",IF(W178&gt;20.2,"B","C"))))</f>
        <v>C</v>
      </c>
      <c r="X179" s="47" t="str">
        <f t="shared" ref="X179" si="5300">BI178</f>
        <v>C</v>
      </c>
      <c r="Y179" s="47" t="str">
        <f t="shared" ref="Y179" si="5301">BJ178</f>
        <v>C</v>
      </c>
      <c r="Z179" s="47" t="str">
        <f t="shared" ref="Z179" si="5302">BK178</f>
        <v>C</v>
      </c>
      <c r="AA179" s="47" t="str">
        <f t="shared" ref="AA179" si="5303">BL178</f>
        <v>C</v>
      </c>
      <c r="AB179" s="47" t="str">
        <f t="shared" ref="AB179" si="5304">BM178</f>
        <v>C</v>
      </c>
      <c r="AC179" s="47" t="str">
        <f t="shared" ref="AC179" si="5305">BN178</f>
        <v>C</v>
      </c>
      <c r="AD179" s="45" t="str">
        <f t="shared" ref="AD179" si="5306">IF(AD178&gt;90,"A+",IF(AD178&gt;70,"A",IF(AD178&gt;50,"B+",IF(AD178&gt;40,"B","C"))))</f>
        <v>C</v>
      </c>
      <c r="AE179" s="47" t="str">
        <f t="shared" ref="AE179" si="5307">CC178</f>
        <v>C</v>
      </c>
      <c r="AF179" s="47" t="str">
        <f t="shared" ref="AF179" si="5308">CD178</f>
        <v>C</v>
      </c>
      <c r="AG179" s="47" t="str">
        <f t="shared" ref="AG179" si="5309">CE178</f>
        <v>C</v>
      </c>
      <c r="AH179" s="47" t="str">
        <f t="shared" ref="AH179" si="5310">CF178</f>
        <v>C</v>
      </c>
      <c r="AI179" s="47" t="str">
        <f t="shared" ref="AI179" si="5311">CG178</f>
        <v>C</v>
      </c>
      <c r="AJ179" s="47" t="str">
        <f t="shared" ref="AJ179" si="5312">CH178</f>
        <v>C</v>
      </c>
      <c r="AK179" s="45" t="str">
        <f t="shared" ref="AK179" si="5313">IF(AK178&gt;90,"A+",IF(AK178&gt;70,"A",IF(AK178&gt;50,"B+",IF(AK178&gt;40,"B","C"))))</f>
        <v>C</v>
      </c>
      <c r="AL179" s="47" t="str">
        <f t="shared" ref="AL179" si="5314">CW178</f>
        <v>C</v>
      </c>
      <c r="AM179" s="47" t="str">
        <f t="shared" ref="AM179" si="5315">CX178</f>
        <v>C</v>
      </c>
      <c r="AN179" s="47" t="str">
        <f t="shared" ref="AN179" si="5316">CY178</f>
        <v>C</v>
      </c>
      <c r="AO179" s="47" t="str">
        <f t="shared" ref="AO179" si="5317">CZ178</f>
        <v>C</v>
      </c>
      <c r="AP179" s="47" t="str">
        <f t="shared" ref="AP179" si="5318">DA178</f>
        <v>C</v>
      </c>
      <c r="AQ179" s="47" t="str">
        <f t="shared" ref="AQ179" si="5319">DB178</f>
        <v>C</v>
      </c>
      <c r="AR179" s="45" t="str">
        <f t="shared" ref="AR179" si="5320">IF(AR178&gt;90,"A+",IF(AR178&gt;70,"A",IF(AR178&gt;50,"B+",IF(AR178&gt;40,"B","C"))))</f>
        <v>C</v>
      </c>
      <c r="AS179" s="72"/>
      <c r="AT179" s="72"/>
      <c r="AU179" s="70"/>
      <c r="BC179" s="48" t="e">
        <f>DATA!#REF!</f>
        <v>#REF!</v>
      </c>
      <c r="BD179" s="48" t="e">
        <f>DATA!#REF!</f>
        <v>#REF!</v>
      </c>
      <c r="BE179" s="48" t="e">
        <f>DATA!#REF!</f>
        <v>#REF!</v>
      </c>
      <c r="BF179" s="48" t="e">
        <f>DATA!#REF!</f>
        <v>#REF!</v>
      </c>
      <c r="BG179" s="48" t="e">
        <f>DATA!#REF!</f>
        <v>#REF!</v>
      </c>
      <c r="BH179" s="48" t="e">
        <f>DATA!#REF!</f>
        <v>#REF!</v>
      </c>
      <c r="BI179" s="47" t="e">
        <f t="shared" si="4024"/>
        <v>#REF!</v>
      </c>
      <c r="BJ179" s="47" t="e">
        <f t="shared" si="4025"/>
        <v>#REF!</v>
      </c>
      <c r="BK179" s="47" t="e">
        <f t="shared" si="4026"/>
        <v>#REF!</v>
      </c>
      <c r="BL179" s="47" t="e">
        <f t="shared" si="4027"/>
        <v>#REF!</v>
      </c>
      <c r="BM179" s="47" t="e">
        <f t="shared" si="4028"/>
        <v>#REF!</v>
      </c>
      <c r="BN179" s="47" t="e">
        <f t="shared" si="4029"/>
        <v>#REF!</v>
      </c>
      <c r="BP179" s="48">
        <f t="shared" si="4217"/>
        <v>0</v>
      </c>
      <c r="BQ179" s="48">
        <f t="shared" si="4218"/>
        <v>0</v>
      </c>
      <c r="BR179" s="48">
        <f t="shared" si="4219"/>
        <v>0</v>
      </c>
      <c r="BS179" s="48">
        <f t="shared" si="4220"/>
        <v>0</v>
      </c>
      <c r="BT179" s="48">
        <f t="shared" si="4221"/>
        <v>0</v>
      </c>
      <c r="BU179" s="48">
        <f t="shared" si="4222"/>
        <v>0</v>
      </c>
      <c r="BW179" s="48" t="e">
        <f>DATA!#REF!</f>
        <v>#REF!</v>
      </c>
      <c r="BX179" s="48" t="e">
        <f>DATA!#REF!</f>
        <v>#REF!</v>
      </c>
      <c r="BY179" s="48" t="e">
        <f>DATA!#REF!</f>
        <v>#REF!</v>
      </c>
      <c r="BZ179" s="48" t="e">
        <f>DATA!#REF!</f>
        <v>#REF!</v>
      </c>
      <c r="CA179" s="48" t="e">
        <f>DATA!#REF!</f>
        <v>#REF!</v>
      </c>
      <c r="CB179" s="48" t="e">
        <f>DATA!#REF!</f>
        <v>#REF!</v>
      </c>
      <c r="CC179" s="47" t="e">
        <f t="shared" si="4030"/>
        <v>#REF!</v>
      </c>
      <c r="CD179" s="47" t="e">
        <f t="shared" si="3971"/>
        <v>#REF!</v>
      </c>
      <c r="CE179" s="47" t="e">
        <f t="shared" si="3972"/>
        <v>#REF!</v>
      </c>
      <c r="CF179" s="47" t="e">
        <f t="shared" si="3973"/>
        <v>#REF!</v>
      </c>
      <c r="CG179" s="47" t="e">
        <f t="shared" si="3974"/>
        <v>#REF!</v>
      </c>
      <c r="CH179" s="47" t="e">
        <f t="shared" si="3975"/>
        <v>#REF!</v>
      </c>
      <c r="CJ179" s="48">
        <f t="shared" si="4031"/>
        <v>0</v>
      </c>
      <c r="CK179" s="48">
        <f t="shared" si="3976"/>
        <v>0</v>
      </c>
      <c r="CL179" s="48">
        <f t="shared" si="3977"/>
        <v>0</v>
      </c>
      <c r="CM179" s="48">
        <f t="shared" si="3978"/>
        <v>0</v>
      </c>
      <c r="CN179" s="48">
        <f t="shared" si="3979"/>
        <v>0</v>
      </c>
      <c r="CO179" s="48">
        <f t="shared" si="3980"/>
        <v>0</v>
      </c>
      <c r="CQ179" s="48" t="e">
        <f>DATA!#REF!</f>
        <v>#REF!</v>
      </c>
      <c r="CR179" s="48" t="e">
        <f>DATA!#REF!</f>
        <v>#REF!</v>
      </c>
      <c r="CS179" s="48" t="e">
        <f>DATA!#REF!</f>
        <v>#REF!</v>
      </c>
      <c r="CT179" s="48" t="e">
        <f>DATA!#REF!</f>
        <v>#REF!</v>
      </c>
      <c r="CU179" s="48" t="e">
        <f>DATA!#REF!</f>
        <v>#REF!</v>
      </c>
      <c r="CV179" s="48" t="e">
        <f>DATA!#REF!</f>
        <v>#REF!</v>
      </c>
      <c r="CW179" s="47" t="e">
        <f t="shared" si="4032"/>
        <v>#REF!</v>
      </c>
      <c r="CX179" s="47" t="e">
        <f t="shared" si="3981"/>
        <v>#REF!</v>
      </c>
      <c r="CY179" s="47" t="e">
        <f t="shared" si="3982"/>
        <v>#REF!</v>
      </c>
      <c r="CZ179" s="47" t="e">
        <f t="shared" si="3983"/>
        <v>#REF!</v>
      </c>
      <c r="DA179" s="47" t="e">
        <f t="shared" si="3984"/>
        <v>#REF!</v>
      </c>
      <c r="DB179" s="47" t="e">
        <f t="shared" si="3985"/>
        <v>#REF!</v>
      </c>
      <c r="DD179" s="48">
        <f t="shared" si="4033"/>
        <v>0</v>
      </c>
      <c r="DE179" s="48">
        <f t="shared" si="3986"/>
        <v>0</v>
      </c>
      <c r="DF179" s="48">
        <f t="shared" si="3987"/>
        <v>0</v>
      </c>
      <c r="DG179" s="48">
        <f t="shared" si="3988"/>
        <v>0</v>
      </c>
      <c r="DH179" s="48">
        <f t="shared" si="3989"/>
        <v>0</v>
      </c>
      <c r="DI179" s="48">
        <f t="shared" si="3990"/>
        <v>0</v>
      </c>
    </row>
    <row r="180" spans="1:113" ht="20.100000000000001" customHeight="1">
      <c r="A180" s="81">
        <v>87</v>
      </c>
      <c r="B180" s="83">
        <f>DATA!B95</f>
        <v>0</v>
      </c>
      <c r="C180" s="2" t="s">
        <v>30</v>
      </c>
      <c r="D180" s="4">
        <f>DATA!C95</f>
        <v>0</v>
      </c>
      <c r="E180" s="4">
        <f>DATA!D95</f>
        <v>0</v>
      </c>
      <c r="F180" s="4">
        <f>DATA!E95</f>
        <v>0</v>
      </c>
      <c r="G180" s="4">
        <f>DATA!F95</f>
        <v>0</v>
      </c>
      <c r="H180" s="7">
        <f t="shared" ref="H180" si="5321">SUM(D180:G180)</f>
        <v>0</v>
      </c>
      <c r="I180" s="4">
        <f>DATA!G95</f>
        <v>0</v>
      </c>
      <c r="J180" s="4">
        <f>DATA!H95</f>
        <v>0</v>
      </c>
      <c r="K180" s="4">
        <f>DATA!I95</f>
        <v>0</v>
      </c>
      <c r="L180" s="4">
        <f>DATA!J95</f>
        <v>0</v>
      </c>
      <c r="M180" s="7">
        <f t="shared" ref="M180" si="5322">SUM(I180:L180)</f>
        <v>0</v>
      </c>
      <c r="N180" s="4">
        <f>DATA!K95</f>
        <v>0</v>
      </c>
      <c r="O180" s="4">
        <f>DATA!L95</f>
        <v>0</v>
      </c>
      <c r="P180" s="4">
        <f>DATA!M95</f>
        <v>0</v>
      </c>
      <c r="Q180" s="4">
        <f>DATA!N95</f>
        <v>0</v>
      </c>
      <c r="R180" s="7">
        <f t="shared" ref="R180" si="5323">SUM(N180:Q180)</f>
        <v>0</v>
      </c>
      <c r="S180" s="4">
        <f>DATA!O95</f>
        <v>0</v>
      </c>
      <c r="T180" s="4">
        <f>DATA!P95</f>
        <v>0</v>
      </c>
      <c r="U180" s="4">
        <f>DATA!Q95</f>
        <v>0</v>
      </c>
      <c r="V180" s="4">
        <f>DATA!R95</f>
        <v>0</v>
      </c>
      <c r="W180" s="35">
        <f t="shared" ref="W180" si="5324">SUM(S180:V180)</f>
        <v>0</v>
      </c>
      <c r="X180" s="10">
        <f t="shared" ref="X180" si="5325">BC180</f>
        <v>0</v>
      </c>
      <c r="Y180" s="10">
        <f t="shared" ref="Y180" si="5326">BD180</f>
        <v>0</v>
      </c>
      <c r="Z180" s="10">
        <f t="shared" ref="Z180" si="5327">BE180</f>
        <v>0</v>
      </c>
      <c r="AA180" s="10">
        <f t="shared" ref="AA180" si="5328">BF180</f>
        <v>0</v>
      </c>
      <c r="AB180" s="10">
        <f t="shared" ref="AB180" si="5329">BG180</f>
        <v>0</v>
      </c>
      <c r="AC180" s="10">
        <f t="shared" ref="AC180" si="5330">BH180</f>
        <v>0</v>
      </c>
      <c r="AD180" s="7">
        <f t="shared" ref="AD180" si="5331">SUM(X180:AC180)</f>
        <v>0</v>
      </c>
      <c r="AE180" s="1">
        <f t="shared" ref="AE180" si="5332">BW180</f>
        <v>0</v>
      </c>
      <c r="AF180" s="1">
        <f t="shared" ref="AF180" si="5333">BX180</f>
        <v>0</v>
      </c>
      <c r="AG180" s="1">
        <f t="shared" ref="AG180" si="5334">BY180</f>
        <v>0</v>
      </c>
      <c r="AH180" s="1">
        <f t="shared" ref="AH180" si="5335">BZ180</f>
        <v>0</v>
      </c>
      <c r="AI180" s="1">
        <f t="shared" ref="AI180" si="5336">CA180</f>
        <v>0</v>
      </c>
      <c r="AJ180" s="1">
        <f t="shared" ref="AJ180" si="5337">CB180</f>
        <v>0</v>
      </c>
      <c r="AK180" s="7">
        <f t="shared" ref="AK180" si="5338">SUM(AE180:AJ180)</f>
        <v>0</v>
      </c>
      <c r="AL180" s="1">
        <f t="shared" ref="AL180" si="5339">CQ180</f>
        <v>0</v>
      </c>
      <c r="AM180" s="1">
        <f t="shared" ref="AM180" si="5340">CR180</f>
        <v>0</v>
      </c>
      <c r="AN180" s="1">
        <f t="shared" ref="AN180" si="5341">CS180</f>
        <v>0</v>
      </c>
      <c r="AO180" s="1">
        <f t="shared" ref="AO180" si="5342">CT180</f>
        <v>0</v>
      </c>
      <c r="AP180" s="1">
        <f t="shared" ref="AP180" si="5343">CU180</f>
        <v>0</v>
      </c>
      <c r="AQ180" s="1">
        <f t="shared" ref="AQ180" si="5344">CV180</f>
        <v>0</v>
      </c>
      <c r="AR180" s="7">
        <f t="shared" ref="AR180" si="5345">SUM(AL180:AQ180)</f>
        <v>0</v>
      </c>
      <c r="AS180" s="71">
        <f t="shared" ref="AS180" si="5346">W180+AR180</f>
        <v>0</v>
      </c>
      <c r="AT180" s="71">
        <f t="shared" ref="AT180" si="5347">ROUND((AS180*100)/150,0)</f>
        <v>0</v>
      </c>
      <c r="AU180" s="69" t="str">
        <f t="shared" ref="AU180" si="5348">IF(AT180&gt;90,"A+",IF(AT180&gt;70,"A",IF(AT180&gt;50,"B+",IF(AT180&gt;40,"B","C"))))</f>
        <v>C</v>
      </c>
      <c r="BC180" s="36">
        <f>DATA!S95</f>
        <v>0</v>
      </c>
      <c r="BD180" s="36">
        <f>DATA!T95</f>
        <v>0</v>
      </c>
      <c r="BE180" s="36">
        <f>DATA!U95</f>
        <v>0</v>
      </c>
      <c r="BF180" s="36">
        <f>DATA!V95</f>
        <v>0</v>
      </c>
      <c r="BG180" s="36">
        <f>DATA!W95</f>
        <v>0</v>
      </c>
      <c r="BH180" s="36">
        <f>DATA!X95</f>
        <v>0</v>
      </c>
      <c r="BI180" s="4" t="str">
        <f t="shared" si="4024"/>
        <v>C</v>
      </c>
      <c r="BJ180" s="4" t="str">
        <f t="shared" si="4025"/>
        <v>C</v>
      </c>
      <c r="BK180" s="4" t="str">
        <f t="shared" si="4026"/>
        <v>C</v>
      </c>
      <c r="BL180" s="4" t="str">
        <f t="shared" si="4027"/>
        <v>C</v>
      </c>
      <c r="BM180" s="4" t="str">
        <f t="shared" si="4028"/>
        <v>C</v>
      </c>
      <c r="BN180" s="4" t="str">
        <f t="shared" si="4029"/>
        <v>C</v>
      </c>
      <c r="BP180" s="36">
        <f t="shared" si="4217"/>
        <v>0</v>
      </c>
      <c r="BQ180" s="36">
        <f t="shared" si="4218"/>
        <v>0</v>
      </c>
      <c r="BR180" s="36">
        <f t="shared" si="4219"/>
        <v>0</v>
      </c>
      <c r="BS180" s="36">
        <f t="shared" si="4220"/>
        <v>0</v>
      </c>
      <c r="BT180" s="36">
        <f t="shared" si="4221"/>
        <v>0</v>
      </c>
      <c r="BU180" s="36">
        <f t="shared" si="4222"/>
        <v>0</v>
      </c>
      <c r="BW180" s="36">
        <f>DATA!Y95</f>
        <v>0</v>
      </c>
      <c r="BX180" s="36">
        <f>DATA!Z95</f>
        <v>0</v>
      </c>
      <c r="BY180" s="36">
        <f>DATA!AA95</f>
        <v>0</v>
      </c>
      <c r="BZ180" s="36">
        <f>DATA!AB95</f>
        <v>0</v>
      </c>
      <c r="CA180" s="36">
        <f>DATA!AC95</f>
        <v>0</v>
      </c>
      <c r="CB180" s="36">
        <f>DATA!AD95</f>
        <v>0</v>
      </c>
      <c r="CC180" s="4" t="str">
        <f t="shared" si="4030"/>
        <v>C</v>
      </c>
      <c r="CD180" s="4" t="str">
        <f t="shared" si="3971"/>
        <v>C</v>
      </c>
      <c r="CE180" s="4" t="str">
        <f t="shared" si="3972"/>
        <v>C</v>
      </c>
      <c r="CF180" s="4" t="str">
        <f t="shared" si="3973"/>
        <v>C</v>
      </c>
      <c r="CG180" s="4" t="str">
        <f t="shared" si="3974"/>
        <v>C</v>
      </c>
      <c r="CH180" s="4" t="str">
        <f t="shared" si="3975"/>
        <v>C</v>
      </c>
      <c r="CI180" s="36"/>
      <c r="CJ180" s="36">
        <f t="shared" si="4031"/>
        <v>0</v>
      </c>
      <c r="CK180" s="36">
        <f t="shared" si="3976"/>
        <v>0</v>
      </c>
      <c r="CL180" s="36">
        <f t="shared" si="3977"/>
        <v>0</v>
      </c>
      <c r="CM180" s="36">
        <f t="shared" si="3978"/>
        <v>0</v>
      </c>
      <c r="CN180" s="36">
        <f t="shared" si="3979"/>
        <v>0</v>
      </c>
      <c r="CO180" s="36">
        <f t="shared" si="3980"/>
        <v>0</v>
      </c>
      <c r="CQ180" s="36">
        <f>DATA!AE95</f>
        <v>0</v>
      </c>
      <c r="CR180" s="36">
        <f>DATA!AF95</f>
        <v>0</v>
      </c>
      <c r="CS180" s="36">
        <f>DATA!AG95</f>
        <v>0</v>
      </c>
      <c r="CT180" s="36">
        <f>DATA!AH95</f>
        <v>0</v>
      </c>
      <c r="CU180" s="36">
        <f>DATA!AI95</f>
        <v>0</v>
      </c>
      <c r="CV180" s="36">
        <f>DATA!AJ95</f>
        <v>0</v>
      </c>
      <c r="CW180" s="4" t="str">
        <f t="shared" si="4032"/>
        <v>C</v>
      </c>
      <c r="CX180" s="4" t="str">
        <f t="shared" si="3981"/>
        <v>C</v>
      </c>
      <c r="CY180" s="4" t="str">
        <f t="shared" si="3982"/>
        <v>C</v>
      </c>
      <c r="CZ180" s="4" t="str">
        <f t="shared" si="3983"/>
        <v>C</v>
      </c>
      <c r="DA180" s="4" t="str">
        <f t="shared" si="3984"/>
        <v>C</v>
      </c>
      <c r="DB180" s="4" t="str">
        <f t="shared" si="3985"/>
        <v>C</v>
      </c>
      <c r="DC180" s="36"/>
      <c r="DD180" s="36">
        <f t="shared" si="4033"/>
        <v>0</v>
      </c>
      <c r="DE180" s="36">
        <f t="shared" si="3986"/>
        <v>0</v>
      </c>
      <c r="DF180" s="36">
        <f t="shared" si="3987"/>
        <v>0</v>
      </c>
      <c r="DG180" s="36">
        <f t="shared" si="3988"/>
        <v>0</v>
      </c>
      <c r="DH180" s="36">
        <f t="shared" si="3989"/>
        <v>0</v>
      </c>
      <c r="DI180" s="36">
        <f t="shared" si="3990"/>
        <v>0</v>
      </c>
    </row>
    <row r="181" spans="1:113" s="48" customFormat="1" ht="20.100000000000001" customHeight="1">
      <c r="A181" s="82"/>
      <c r="B181" s="84"/>
      <c r="C181" s="46" t="s">
        <v>31</v>
      </c>
      <c r="D181" s="47" t="str">
        <f t="shared" ref="D181:F181" si="5349">IF(D180&gt;9,"A+",IF(D180&gt;7,"A",IF(D180&gt;5,"B+",IF(D180&gt;4,"B","C"))))</f>
        <v>C</v>
      </c>
      <c r="E181" s="47" t="str">
        <f t="shared" si="5349"/>
        <v>C</v>
      </c>
      <c r="F181" s="47" t="str">
        <f t="shared" si="5349"/>
        <v>C</v>
      </c>
      <c r="G181" s="47" t="str">
        <f t="shared" ref="G181" si="5350">IF(G180&gt;18,"A+",IF(G180&gt;14,"A",IF(G180&gt;10,"B+",IF(G180&gt;8,"B","C"))))</f>
        <v>C</v>
      </c>
      <c r="H181" s="45" t="str">
        <f t="shared" ref="H181" si="5351">IF(H180&gt;45,"A+",IF(H180&gt;35.2,"A",IF(H180&gt;25.2,"B+",IF(H180&gt;20.2,"B","C"))))</f>
        <v>C</v>
      </c>
      <c r="I181" s="47" t="str">
        <f t="shared" ref="I181:K181" si="5352">IF(I180&gt;9,"A+",IF(I180&gt;7,"A",IF(I180&gt;5,"B+",IF(I180&gt;4,"B","C"))))</f>
        <v>C</v>
      </c>
      <c r="J181" s="47" t="str">
        <f t="shared" si="5352"/>
        <v>C</v>
      </c>
      <c r="K181" s="47" t="str">
        <f t="shared" si="5352"/>
        <v>C</v>
      </c>
      <c r="L181" s="47" t="str">
        <f t="shared" ref="L181" si="5353">IF(L180&gt;18,"A+",IF(L180&gt;14,"A",IF(L180&gt;10,"B+",IF(L180&gt;8,"B","C"))))</f>
        <v>C</v>
      </c>
      <c r="M181" s="45" t="str">
        <f t="shared" ref="M181" si="5354">IF(M180&gt;45,"A+",IF(M180&gt;35.2,"A",IF(M180&gt;25.2,"B+",IF(M180&gt;20.2,"B","C"))))</f>
        <v>C</v>
      </c>
      <c r="N181" s="47" t="str">
        <f t="shared" ref="N181:P181" si="5355">IF(N180&gt;9,"A+",IF(N180&gt;7,"A",IF(N180&gt;5,"B+",IF(N180&gt;4,"B","C"))))</f>
        <v>C</v>
      </c>
      <c r="O181" s="47" t="str">
        <f t="shared" si="5355"/>
        <v>C</v>
      </c>
      <c r="P181" s="47" t="str">
        <f t="shared" si="5355"/>
        <v>C</v>
      </c>
      <c r="Q181" s="47" t="str">
        <f t="shared" ref="Q181" si="5356">IF(Q180&gt;18,"A+",IF(Q180&gt;14,"A",IF(Q180&gt;10,"B+",IF(Q180&gt;8,"B","C"))))</f>
        <v>C</v>
      </c>
      <c r="R181" s="45" t="str">
        <f t="shared" ref="R181" si="5357">IF(R180&gt;45,"A+",IF(R180&gt;35.2,"A",IF(R180&gt;25.2,"B+",IF(R180&gt;20.2,"B","C"))))</f>
        <v>C</v>
      </c>
      <c r="S181" s="47" t="str">
        <f t="shared" ref="S181:U181" si="5358">IF(S180&gt;9,"A+",IF(S180&gt;7,"A",IF(S180&gt;5,"B+",IF(S180&gt;4,"B","C"))))</f>
        <v>C</v>
      </c>
      <c r="T181" s="47" t="str">
        <f t="shared" si="5358"/>
        <v>C</v>
      </c>
      <c r="U181" s="47" t="str">
        <f t="shared" si="5358"/>
        <v>C</v>
      </c>
      <c r="V181" s="47" t="str">
        <f t="shared" ref="V181" si="5359">IF(V180&gt;18,"A+",IF(V180&gt;14,"A",IF(V180&gt;10,"B+",IF(V180&gt;8,"B","C"))))</f>
        <v>C</v>
      </c>
      <c r="W181" s="45" t="str">
        <f t="shared" ref="W181" si="5360">IF(W180&gt;45,"A+",IF(W180&gt;35.2,"A",IF(W180&gt;25.2,"B+",IF(W180&gt;20.2,"B","C"))))</f>
        <v>C</v>
      </c>
      <c r="X181" s="47" t="str">
        <f t="shared" ref="X181" si="5361">BI180</f>
        <v>C</v>
      </c>
      <c r="Y181" s="47" t="str">
        <f t="shared" ref="Y181" si="5362">BJ180</f>
        <v>C</v>
      </c>
      <c r="Z181" s="47" t="str">
        <f t="shared" ref="Z181" si="5363">BK180</f>
        <v>C</v>
      </c>
      <c r="AA181" s="47" t="str">
        <f t="shared" ref="AA181" si="5364">BL180</f>
        <v>C</v>
      </c>
      <c r="AB181" s="47" t="str">
        <f t="shared" ref="AB181" si="5365">BM180</f>
        <v>C</v>
      </c>
      <c r="AC181" s="47" t="str">
        <f t="shared" ref="AC181" si="5366">BN180</f>
        <v>C</v>
      </c>
      <c r="AD181" s="45" t="str">
        <f t="shared" ref="AD181" si="5367">IF(AD180&gt;90,"A+",IF(AD180&gt;70,"A",IF(AD180&gt;50,"B+",IF(AD180&gt;40,"B","C"))))</f>
        <v>C</v>
      </c>
      <c r="AE181" s="47" t="str">
        <f t="shared" ref="AE181" si="5368">CC180</f>
        <v>C</v>
      </c>
      <c r="AF181" s="47" t="str">
        <f t="shared" ref="AF181" si="5369">CD180</f>
        <v>C</v>
      </c>
      <c r="AG181" s="47" t="str">
        <f t="shared" ref="AG181" si="5370">CE180</f>
        <v>C</v>
      </c>
      <c r="AH181" s="47" t="str">
        <f t="shared" ref="AH181" si="5371">CF180</f>
        <v>C</v>
      </c>
      <c r="AI181" s="47" t="str">
        <f t="shared" ref="AI181" si="5372">CG180</f>
        <v>C</v>
      </c>
      <c r="AJ181" s="47" t="str">
        <f t="shared" ref="AJ181" si="5373">CH180</f>
        <v>C</v>
      </c>
      <c r="AK181" s="45" t="str">
        <f t="shared" ref="AK181" si="5374">IF(AK180&gt;90,"A+",IF(AK180&gt;70,"A",IF(AK180&gt;50,"B+",IF(AK180&gt;40,"B","C"))))</f>
        <v>C</v>
      </c>
      <c r="AL181" s="47" t="str">
        <f t="shared" ref="AL181" si="5375">CW180</f>
        <v>C</v>
      </c>
      <c r="AM181" s="47" t="str">
        <f t="shared" ref="AM181" si="5376">CX180</f>
        <v>C</v>
      </c>
      <c r="AN181" s="47" t="str">
        <f t="shared" ref="AN181" si="5377">CY180</f>
        <v>C</v>
      </c>
      <c r="AO181" s="47" t="str">
        <f t="shared" ref="AO181" si="5378">CZ180</f>
        <v>C</v>
      </c>
      <c r="AP181" s="47" t="str">
        <f t="shared" ref="AP181" si="5379">DA180</f>
        <v>C</v>
      </c>
      <c r="AQ181" s="47" t="str">
        <f t="shared" ref="AQ181" si="5380">DB180</f>
        <v>C</v>
      </c>
      <c r="AR181" s="45" t="str">
        <f t="shared" ref="AR181" si="5381">IF(AR180&gt;90,"A+",IF(AR180&gt;70,"A",IF(AR180&gt;50,"B+",IF(AR180&gt;40,"B","C"))))</f>
        <v>C</v>
      </c>
      <c r="AS181" s="72"/>
      <c r="AT181" s="72"/>
      <c r="AU181" s="70"/>
      <c r="BC181" s="48" t="e">
        <f>DATA!#REF!</f>
        <v>#REF!</v>
      </c>
      <c r="BD181" s="48" t="e">
        <f>DATA!#REF!</f>
        <v>#REF!</v>
      </c>
      <c r="BE181" s="48" t="e">
        <f>DATA!#REF!</f>
        <v>#REF!</v>
      </c>
      <c r="BF181" s="48" t="e">
        <f>DATA!#REF!</f>
        <v>#REF!</v>
      </c>
      <c r="BG181" s="48" t="e">
        <f>DATA!#REF!</f>
        <v>#REF!</v>
      </c>
      <c r="BH181" s="48" t="e">
        <f>DATA!#REF!</f>
        <v>#REF!</v>
      </c>
      <c r="BI181" s="47" t="e">
        <f t="shared" si="4024"/>
        <v>#REF!</v>
      </c>
      <c r="BJ181" s="47" t="e">
        <f t="shared" si="4025"/>
        <v>#REF!</v>
      </c>
      <c r="BK181" s="47" t="e">
        <f t="shared" si="4026"/>
        <v>#REF!</v>
      </c>
      <c r="BL181" s="47" t="e">
        <f t="shared" si="4027"/>
        <v>#REF!</v>
      </c>
      <c r="BM181" s="47" t="e">
        <f t="shared" si="4028"/>
        <v>#REF!</v>
      </c>
      <c r="BN181" s="47" t="e">
        <f t="shared" si="4029"/>
        <v>#REF!</v>
      </c>
      <c r="BP181" s="48">
        <f t="shared" si="4217"/>
        <v>0</v>
      </c>
      <c r="BQ181" s="48">
        <f t="shared" si="4218"/>
        <v>0</v>
      </c>
      <c r="BR181" s="48">
        <f t="shared" si="4219"/>
        <v>0</v>
      </c>
      <c r="BS181" s="48">
        <f t="shared" si="4220"/>
        <v>0</v>
      </c>
      <c r="BT181" s="48">
        <f t="shared" si="4221"/>
        <v>0</v>
      </c>
      <c r="BU181" s="48">
        <f t="shared" si="4222"/>
        <v>0</v>
      </c>
      <c r="BW181" s="48" t="e">
        <f>DATA!#REF!</f>
        <v>#REF!</v>
      </c>
      <c r="BX181" s="48" t="e">
        <f>DATA!#REF!</f>
        <v>#REF!</v>
      </c>
      <c r="BY181" s="48" t="e">
        <f>DATA!#REF!</f>
        <v>#REF!</v>
      </c>
      <c r="BZ181" s="48" t="e">
        <f>DATA!#REF!</f>
        <v>#REF!</v>
      </c>
      <c r="CA181" s="48" t="e">
        <f>DATA!#REF!</f>
        <v>#REF!</v>
      </c>
      <c r="CB181" s="48" t="e">
        <f>DATA!#REF!</f>
        <v>#REF!</v>
      </c>
      <c r="CC181" s="47" t="e">
        <f t="shared" si="4030"/>
        <v>#REF!</v>
      </c>
      <c r="CD181" s="47" t="e">
        <f t="shared" si="3971"/>
        <v>#REF!</v>
      </c>
      <c r="CE181" s="47" t="e">
        <f t="shared" si="3972"/>
        <v>#REF!</v>
      </c>
      <c r="CF181" s="47" t="e">
        <f t="shared" si="3973"/>
        <v>#REF!</v>
      </c>
      <c r="CG181" s="47" t="e">
        <f t="shared" si="3974"/>
        <v>#REF!</v>
      </c>
      <c r="CH181" s="47" t="e">
        <f t="shared" si="3975"/>
        <v>#REF!</v>
      </c>
      <c r="CJ181" s="48">
        <f t="shared" si="4031"/>
        <v>0</v>
      </c>
      <c r="CK181" s="48">
        <f t="shared" si="3976"/>
        <v>0</v>
      </c>
      <c r="CL181" s="48">
        <f t="shared" si="3977"/>
        <v>0</v>
      </c>
      <c r="CM181" s="48">
        <f t="shared" si="3978"/>
        <v>0</v>
      </c>
      <c r="CN181" s="48">
        <f t="shared" si="3979"/>
        <v>0</v>
      </c>
      <c r="CO181" s="48">
        <f t="shared" si="3980"/>
        <v>0</v>
      </c>
      <c r="CQ181" s="48" t="e">
        <f>DATA!#REF!</f>
        <v>#REF!</v>
      </c>
      <c r="CR181" s="48" t="e">
        <f>DATA!#REF!</f>
        <v>#REF!</v>
      </c>
      <c r="CS181" s="48" t="e">
        <f>DATA!#REF!</f>
        <v>#REF!</v>
      </c>
      <c r="CT181" s="48" t="e">
        <f>DATA!#REF!</f>
        <v>#REF!</v>
      </c>
      <c r="CU181" s="48" t="e">
        <f>DATA!#REF!</f>
        <v>#REF!</v>
      </c>
      <c r="CV181" s="48" t="e">
        <f>DATA!#REF!</f>
        <v>#REF!</v>
      </c>
      <c r="CW181" s="47" t="e">
        <f t="shared" si="4032"/>
        <v>#REF!</v>
      </c>
      <c r="CX181" s="47" t="e">
        <f t="shared" si="3981"/>
        <v>#REF!</v>
      </c>
      <c r="CY181" s="47" t="e">
        <f t="shared" si="3982"/>
        <v>#REF!</v>
      </c>
      <c r="CZ181" s="47" t="e">
        <f t="shared" si="3983"/>
        <v>#REF!</v>
      </c>
      <c r="DA181" s="47" t="e">
        <f t="shared" si="3984"/>
        <v>#REF!</v>
      </c>
      <c r="DB181" s="47" t="e">
        <f t="shared" si="3985"/>
        <v>#REF!</v>
      </c>
      <c r="DD181" s="48">
        <f t="shared" si="4033"/>
        <v>0</v>
      </c>
      <c r="DE181" s="48">
        <f t="shared" si="3986"/>
        <v>0</v>
      </c>
      <c r="DF181" s="48">
        <f t="shared" si="3987"/>
        <v>0</v>
      </c>
      <c r="DG181" s="48">
        <f t="shared" si="3988"/>
        <v>0</v>
      </c>
      <c r="DH181" s="48">
        <f t="shared" si="3989"/>
        <v>0</v>
      </c>
      <c r="DI181" s="48">
        <f t="shared" si="3990"/>
        <v>0</v>
      </c>
    </row>
    <row r="182" spans="1:113" ht="20.100000000000001" customHeight="1">
      <c r="A182" s="81">
        <v>88</v>
      </c>
      <c r="B182" s="83">
        <f>DATA!B96</f>
        <v>0</v>
      </c>
      <c r="C182" s="2" t="s">
        <v>30</v>
      </c>
      <c r="D182" s="4">
        <f>DATA!C96</f>
        <v>0</v>
      </c>
      <c r="E182" s="4">
        <f>DATA!D96</f>
        <v>0</v>
      </c>
      <c r="F182" s="4">
        <f>DATA!E96</f>
        <v>0</v>
      </c>
      <c r="G182" s="4">
        <f>DATA!F96</f>
        <v>0</v>
      </c>
      <c r="H182" s="7">
        <f t="shared" ref="H182" si="5382">SUM(D182:G182)</f>
        <v>0</v>
      </c>
      <c r="I182" s="4">
        <f>DATA!G96</f>
        <v>0</v>
      </c>
      <c r="J182" s="4">
        <f>DATA!H96</f>
        <v>0</v>
      </c>
      <c r="K182" s="4">
        <f>DATA!I96</f>
        <v>0</v>
      </c>
      <c r="L182" s="4">
        <f>DATA!J96</f>
        <v>0</v>
      </c>
      <c r="M182" s="7">
        <f t="shared" ref="M182" si="5383">SUM(I182:L182)</f>
        <v>0</v>
      </c>
      <c r="N182" s="4">
        <f>DATA!K96</f>
        <v>0</v>
      </c>
      <c r="O182" s="4">
        <f>DATA!L96</f>
        <v>0</v>
      </c>
      <c r="P182" s="4">
        <f>DATA!M96</f>
        <v>0</v>
      </c>
      <c r="Q182" s="4">
        <f>DATA!N96</f>
        <v>0</v>
      </c>
      <c r="R182" s="7">
        <f t="shared" ref="R182" si="5384">SUM(N182:Q182)</f>
        <v>0</v>
      </c>
      <c r="S182" s="4">
        <f>DATA!O96</f>
        <v>0</v>
      </c>
      <c r="T182" s="4">
        <f>DATA!P96</f>
        <v>0</v>
      </c>
      <c r="U182" s="4">
        <f>DATA!Q96</f>
        <v>0</v>
      </c>
      <c r="V182" s="4">
        <f>DATA!R96</f>
        <v>0</v>
      </c>
      <c r="W182" s="35">
        <f t="shared" ref="W182" si="5385">SUM(S182:V182)</f>
        <v>0</v>
      </c>
      <c r="X182" s="10">
        <f t="shared" ref="X182" si="5386">BC182</f>
        <v>0</v>
      </c>
      <c r="Y182" s="10">
        <f t="shared" ref="Y182" si="5387">BD182</f>
        <v>0</v>
      </c>
      <c r="Z182" s="10">
        <f t="shared" ref="Z182" si="5388">BE182</f>
        <v>0</v>
      </c>
      <c r="AA182" s="10">
        <f t="shared" ref="AA182" si="5389">BF182</f>
        <v>0</v>
      </c>
      <c r="AB182" s="10">
        <f t="shared" ref="AB182" si="5390">BG182</f>
        <v>0</v>
      </c>
      <c r="AC182" s="10">
        <f t="shared" ref="AC182" si="5391">BH182</f>
        <v>0</v>
      </c>
      <c r="AD182" s="7">
        <f t="shared" ref="AD182" si="5392">SUM(X182:AC182)</f>
        <v>0</v>
      </c>
      <c r="AE182" s="1">
        <f t="shared" ref="AE182" si="5393">BW182</f>
        <v>0</v>
      </c>
      <c r="AF182" s="1">
        <f t="shared" ref="AF182" si="5394">BX182</f>
        <v>0</v>
      </c>
      <c r="AG182" s="1">
        <f t="shared" ref="AG182" si="5395">BY182</f>
        <v>0</v>
      </c>
      <c r="AH182" s="1">
        <f t="shared" ref="AH182" si="5396">BZ182</f>
        <v>0</v>
      </c>
      <c r="AI182" s="1">
        <f t="shared" ref="AI182" si="5397">CA182</f>
        <v>0</v>
      </c>
      <c r="AJ182" s="1">
        <f t="shared" ref="AJ182" si="5398">CB182</f>
        <v>0</v>
      </c>
      <c r="AK182" s="7">
        <f t="shared" ref="AK182" si="5399">SUM(AE182:AJ182)</f>
        <v>0</v>
      </c>
      <c r="AL182" s="1">
        <f t="shared" ref="AL182" si="5400">CQ182</f>
        <v>0</v>
      </c>
      <c r="AM182" s="1">
        <f t="shared" ref="AM182" si="5401">CR182</f>
        <v>0</v>
      </c>
      <c r="AN182" s="1">
        <f t="shared" ref="AN182" si="5402">CS182</f>
        <v>0</v>
      </c>
      <c r="AO182" s="1">
        <f t="shared" ref="AO182" si="5403">CT182</f>
        <v>0</v>
      </c>
      <c r="AP182" s="1">
        <f t="shared" ref="AP182" si="5404">CU182</f>
        <v>0</v>
      </c>
      <c r="AQ182" s="1">
        <f t="shared" ref="AQ182" si="5405">CV182</f>
        <v>0</v>
      </c>
      <c r="AR182" s="7">
        <f t="shared" ref="AR182" si="5406">SUM(AL182:AQ182)</f>
        <v>0</v>
      </c>
      <c r="AS182" s="71">
        <f t="shared" ref="AS182" si="5407">W182+AR182</f>
        <v>0</v>
      </c>
      <c r="AT182" s="71">
        <f t="shared" ref="AT182" si="5408">ROUND((AS182*100)/150,0)</f>
        <v>0</v>
      </c>
      <c r="AU182" s="69" t="str">
        <f t="shared" ref="AU182" si="5409">IF(AT182&gt;90,"A+",IF(AT182&gt;70,"A",IF(AT182&gt;50,"B+",IF(AT182&gt;40,"B","C"))))</f>
        <v>C</v>
      </c>
      <c r="BC182" s="36">
        <f>DATA!S96</f>
        <v>0</v>
      </c>
      <c r="BD182" s="36">
        <f>DATA!T96</f>
        <v>0</v>
      </c>
      <c r="BE182" s="36">
        <f>DATA!U96</f>
        <v>0</v>
      </c>
      <c r="BF182" s="36">
        <f>DATA!V96</f>
        <v>0</v>
      </c>
      <c r="BG182" s="36">
        <f>DATA!W96</f>
        <v>0</v>
      </c>
      <c r="BH182" s="36">
        <f>DATA!X96</f>
        <v>0</v>
      </c>
      <c r="BI182" s="4" t="str">
        <f t="shared" si="4024"/>
        <v>C</v>
      </c>
      <c r="BJ182" s="4" t="str">
        <f t="shared" si="4025"/>
        <v>C</v>
      </c>
      <c r="BK182" s="4" t="str">
        <f t="shared" si="4026"/>
        <v>C</v>
      </c>
      <c r="BL182" s="4" t="str">
        <f t="shared" si="4027"/>
        <v>C</v>
      </c>
      <c r="BM182" s="4" t="str">
        <f t="shared" si="4028"/>
        <v>C</v>
      </c>
      <c r="BN182" s="4" t="str">
        <f t="shared" si="4029"/>
        <v>C</v>
      </c>
      <c r="BP182" s="36">
        <f t="shared" si="4217"/>
        <v>0</v>
      </c>
      <c r="BQ182" s="36">
        <f t="shared" si="4218"/>
        <v>0</v>
      </c>
      <c r="BR182" s="36">
        <f t="shared" si="4219"/>
        <v>0</v>
      </c>
      <c r="BS182" s="36">
        <f t="shared" si="4220"/>
        <v>0</v>
      </c>
      <c r="BT182" s="36">
        <f t="shared" si="4221"/>
        <v>0</v>
      </c>
      <c r="BU182" s="36">
        <f t="shared" si="4222"/>
        <v>0</v>
      </c>
      <c r="BW182" s="36">
        <f>DATA!Y96</f>
        <v>0</v>
      </c>
      <c r="BX182" s="36">
        <f>DATA!Z96</f>
        <v>0</v>
      </c>
      <c r="BY182" s="36">
        <f>DATA!AA96</f>
        <v>0</v>
      </c>
      <c r="BZ182" s="36">
        <f>DATA!AB96</f>
        <v>0</v>
      </c>
      <c r="CA182" s="36">
        <f>DATA!AC96</f>
        <v>0</v>
      </c>
      <c r="CB182" s="36">
        <f>DATA!AD96</f>
        <v>0</v>
      </c>
      <c r="CC182" s="4" t="str">
        <f t="shared" si="4030"/>
        <v>C</v>
      </c>
      <c r="CD182" s="4" t="str">
        <f t="shared" si="3971"/>
        <v>C</v>
      </c>
      <c r="CE182" s="4" t="str">
        <f t="shared" si="3972"/>
        <v>C</v>
      </c>
      <c r="CF182" s="4" t="str">
        <f t="shared" si="3973"/>
        <v>C</v>
      </c>
      <c r="CG182" s="4" t="str">
        <f t="shared" si="3974"/>
        <v>C</v>
      </c>
      <c r="CH182" s="4" t="str">
        <f t="shared" si="3975"/>
        <v>C</v>
      </c>
      <c r="CI182" s="36"/>
      <c r="CJ182" s="36">
        <f t="shared" si="4031"/>
        <v>0</v>
      </c>
      <c r="CK182" s="36">
        <f t="shared" si="3976"/>
        <v>0</v>
      </c>
      <c r="CL182" s="36">
        <f t="shared" si="3977"/>
        <v>0</v>
      </c>
      <c r="CM182" s="36">
        <f t="shared" si="3978"/>
        <v>0</v>
      </c>
      <c r="CN182" s="36">
        <f t="shared" si="3979"/>
        <v>0</v>
      </c>
      <c r="CO182" s="36">
        <f t="shared" si="3980"/>
        <v>0</v>
      </c>
      <c r="CQ182" s="36">
        <f>DATA!AE96</f>
        <v>0</v>
      </c>
      <c r="CR182" s="36">
        <f>DATA!AF96</f>
        <v>0</v>
      </c>
      <c r="CS182" s="36">
        <f>DATA!AG96</f>
        <v>0</v>
      </c>
      <c r="CT182" s="36">
        <f>DATA!AH96</f>
        <v>0</v>
      </c>
      <c r="CU182" s="36">
        <f>DATA!AI96</f>
        <v>0</v>
      </c>
      <c r="CV182" s="36">
        <f>DATA!AJ96</f>
        <v>0</v>
      </c>
      <c r="CW182" s="4" t="str">
        <f t="shared" si="4032"/>
        <v>C</v>
      </c>
      <c r="CX182" s="4" t="str">
        <f t="shared" si="3981"/>
        <v>C</v>
      </c>
      <c r="CY182" s="4" t="str">
        <f t="shared" si="3982"/>
        <v>C</v>
      </c>
      <c r="CZ182" s="4" t="str">
        <f t="shared" si="3983"/>
        <v>C</v>
      </c>
      <c r="DA182" s="4" t="str">
        <f t="shared" si="3984"/>
        <v>C</v>
      </c>
      <c r="DB182" s="4" t="str">
        <f t="shared" si="3985"/>
        <v>C</v>
      </c>
      <c r="DC182" s="36"/>
      <c r="DD182" s="36">
        <f t="shared" si="4033"/>
        <v>0</v>
      </c>
      <c r="DE182" s="36">
        <f t="shared" si="3986"/>
        <v>0</v>
      </c>
      <c r="DF182" s="36">
        <f t="shared" si="3987"/>
        <v>0</v>
      </c>
      <c r="DG182" s="36">
        <f t="shared" si="3988"/>
        <v>0</v>
      </c>
      <c r="DH182" s="36">
        <f t="shared" si="3989"/>
        <v>0</v>
      </c>
      <c r="DI182" s="36">
        <f t="shared" si="3990"/>
        <v>0</v>
      </c>
    </row>
    <row r="183" spans="1:113" s="48" customFormat="1" ht="20.100000000000001" customHeight="1">
      <c r="A183" s="82"/>
      <c r="B183" s="84"/>
      <c r="C183" s="46" t="s">
        <v>31</v>
      </c>
      <c r="D183" s="47" t="str">
        <f t="shared" ref="D183:F183" si="5410">IF(D182&gt;9,"A+",IF(D182&gt;7,"A",IF(D182&gt;5,"B+",IF(D182&gt;4,"B","C"))))</f>
        <v>C</v>
      </c>
      <c r="E183" s="47" t="str">
        <f t="shared" si="5410"/>
        <v>C</v>
      </c>
      <c r="F183" s="47" t="str">
        <f t="shared" si="5410"/>
        <v>C</v>
      </c>
      <c r="G183" s="47" t="str">
        <f t="shared" ref="G183" si="5411">IF(G182&gt;18,"A+",IF(G182&gt;14,"A",IF(G182&gt;10,"B+",IF(G182&gt;8,"B","C"))))</f>
        <v>C</v>
      </c>
      <c r="H183" s="45" t="str">
        <f t="shared" ref="H183" si="5412">IF(H182&gt;45,"A+",IF(H182&gt;35.2,"A",IF(H182&gt;25.2,"B+",IF(H182&gt;20.2,"B","C"))))</f>
        <v>C</v>
      </c>
      <c r="I183" s="47" t="str">
        <f t="shared" ref="I183:K183" si="5413">IF(I182&gt;9,"A+",IF(I182&gt;7,"A",IF(I182&gt;5,"B+",IF(I182&gt;4,"B","C"))))</f>
        <v>C</v>
      </c>
      <c r="J183" s="47" t="str">
        <f t="shared" si="5413"/>
        <v>C</v>
      </c>
      <c r="K183" s="47" t="str">
        <f t="shared" si="5413"/>
        <v>C</v>
      </c>
      <c r="L183" s="47" t="str">
        <f t="shared" ref="L183" si="5414">IF(L182&gt;18,"A+",IF(L182&gt;14,"A",IF(L182&gt;10,"B+",IF(L182&gt;8,"B","C"))))</f>
        <v>C</v>
      </c>
      <c r="M183" s="45" t="str">
        <f t="shared" ref="M183" si="5415">IF(M182&gt;45,"A+",IF(M182&gt;35.2,"A",IF(M182&gt;25.2,"B+",IF(M182&gt;20.2,"B","C"))))</f>
        <v>C</v>
      </c>
      <c r="N183" s="47" t="str">
        <f t="shared" ref="N183:P183" si="5416">IF(N182&gt;9,"A+",IF(N182&gt;7,"A",IF(N182&gt;5,"B+",IF(N182&gt;4,"B","C"))))</f>
        <v>C</v>
      </c>
      <c r="O183" s="47" t="str">
        <f t="shared" si="5416"/>
        <v>C</v>
      </c>
      <c r="P183" s="47" t="str">
        <f t="shared" si="5416"/>
        <v>C</v>
      </c>
      <c r="Q183" s="47" t="str">
        <f t="shared" ref="Q183" si="5417">IF(Q182&gt;18,"A+",IF(Q182&gt;14,"A",IF(Q182&gt;10,"B+",IF(Q182&gt;8,"B","C"))))</f>
        <v>C</v>
      </c>
      <c r="R183" s="45" t="str">
        <f t="shared" ref="R183" si="5418">IF(R182&gt;45,"A+",IF(R182&gt;35.2,"A",IF(R182&gt;25.2,"B+",IF(R182&gt;20.2,"B","C"))))</f>
        <v>C</v>
      </c>
      <c r="S183" s="47" t="str">
        <f t="shared" ref="S183:U183" si="5419">IF(S182&gt;9,"A+",IF(S182&gt;7,"A",IF(S182&gt;5,"B+",IF(S182&gt;4,"B","C"))))</f>
        <v>C</v>
      </c>
      <c r="T183" s="47" t="str">
        <f t="shared" si="5419"/>
        <v>C</v>
      </c>
      <c r="U183" s="47" t="str">
        <f t="shared" si="5419"/>
        <v>C</v>
      </c>
      <c r="V183" s="47" t="str">
        <f t="shared" ref="V183" si="5420">IF(V182&gt;18,"A+",IF(V182&gt;14,"A",IF(V182&gt;10,"B+",IF(V182&gt;8,"B","C"))))</f>
        <v>C</v>
      </c>
      <c r="W183" s="45" t="str">
        <f t="shared" ref="W183" si="5421">IF(W182&gt;45,"A+",IF(W182&gt;35.2,"A",IF(W182&gt;25.2,"B+",IF(W182&gt;20.2,"B","C"))))</f>
        <v>C</v>
      </c>
      <c r="X183" s="47" t="str">
        <f t="shared" ref="X183" si="5422">BI182</f>
        <v>C</v>
      </c>
      <c r="Y183" s="47" t="str">
        <f t="shared" ref="Y183" si="5423">BJ182</f>
        <v>C</v>
      </c>
      <c r="Z183" s="47" t="str">
        <f t="shared" ref="Z183" si="5424">BK182</f>
        <v>C</v>
      </c>
      <c r="AA183" s="47" t="str">
        <f t="shared" ref="AA183" si="5425">BL182</f>
        <v>C</v>
      </c>
      <c r="AB183" s="47" t="str">
        <f t="shared" ref="AB183" si="5426">BM182</f>
        <v>C</v>
      </c>
      <c r="AC183" s="47" t="str">
        <f t="shared" ref="AC183" si="5427">BN182</f>
        <v>C</v>
      </c>
      <c r="AD183" s="45" t="str">
        <f t="shared" ref="AD183" si="5428">IF(AD182&gt;90,"A+",IF(AD182&gt;70,"A",IF(AD182&gt;50,"B+",IF(AD182&gt;40,"B","C"))))</f>
        <v>C</v>
      </c>
      <c r="AE183" s="47" t="str">
        <f t="shared" ref="AE183" si="5429">CC182</f>
        <v>C</v>
      </c>
      <c r="AF183" s="47" t="str">
        <f t="shared" ref="AF183" si="5430">CD182</f>
        <v>C</v>
      </c>
      <c r="AG183" s="47" t="str">
        <f t="shared" ref="AG183" si="5431">CE182</f>
        <v>C</v>
      </c>
      <c r="AH183" s="47" t="str">
        <f t="shared" ref="AH183" si="5432">CF182</f>
        <v>C</v>
      </c>
      <c r="AI183" s="47" t="str">
        <f t="shared" ref="AI183" si="5433">CG182</f>
        <v>C</v>
      </c>
      <c r="AJ183" s="47" t="str">
        <f t="shared" ref="AJ183" si="5434">CH182</f>
        <v>C</v>
      </c>
      <c r="AK183" s="45" t="str">
        <f t="shared" ref="AK183" si="5435">IF(AK182&gt;90,"A+",IF(AK182&gt;70,"A",IF(AK182&gt;50,"B+",IF(AK182&gt;40,"B","C"))))</f>
        <v>C</v>
      </c>
      <c r="AL183" s="47" t="str">
        <f t="shared" ref="AL183" si="5436">CW182</f>
        <v>C</v>
      </c>
      <c r="AM183" s="47" t="str">
        <f t="shared" ref="AM183" si="5437">CX182</f>
        <v>C</v>
      </c>
      <c r="AN183" s="47" t="str">
        <f t="shared" ref="AN183" si="5438">CY182</f>
        <v>C</v>
      </c>
      <c r="AO183" s="47" t="str">
        <f t="shared" ref="AO183" si="5439">CZ182</f>
        <v>C</v>
      </c>
      <c r="AP183" s="47" t="str">
        <f t="shared" ref="AP183" si="5440">DA182</f>
        <v>C</v>
      </c>
      <c r="AQ183" s="47" t="str">
        <f t="shared" ref="AQ183" si="5441">DB182</f>
        <v>C</v>
      </c>
      <c r="AR183" s="45" t="str">
        <f t="shared" ref="AR183" si="5442">IF(AR182&gt;90,"A+",IF(AR182&gt;70,"A",IF(AR182&gt;50,"B+",IF(AR182&gt;40,"B","C"))))</f>
        <v>C</v>
      </c>
      <c r="AS183" s="72"/>
      <c r="AT183" s="72"/>
      <c r="AU183" s="70"/>
      <c r="BC183" s="48" t="e">
        <f>DATA!#REF!</f>
        <v>#REF!</v>
      </c>
      <c r="BD183" s="48" t="e">
        <f>DATA!#REF!</f>
        <v>#REF!</v>
      </c>
      <c r="BE183" s="48" t="e">
        <f>DATA!#REF!</f>
        <v>#REF!</v>
      </c>
      <c r="BF183" s="48" t="e">
        <f>DATA!#REF!</f>
        <v>#REF!</v>
      </c>
      <c r="BG183" s="48" t="e">
        <f>DATA!#REF!</f>
        <v>#REF!</v>
      </c>
      <c r="BH183" s="48" t="e">
        <f>DATA!#REF!</f>
        <v>#REF!</v>
      </c>
      <c r="BI183" s="47" t="e">
        <f t="shared" si="4024"/>
        <v>#REF!</v>
      </c>
      <c r="BJ183" s="47" t="e">
        <f t="shared" si="4025"/>
        <v>#REF!</v>
      </c>
      <c r="BK183" s="47" t="e">
        <f t="shared" si="4026"/>
        <v>#REF!</v>
      </c>
      <c r="BL183" s="47" t="e">
        <f t="shared" si="4027"/>
        <v>#REF!</v>
      </c>
      <c r="BM183" s="47" t="e">
        <f t="shared" si="4028"/>
        <v>#REF!</v>
      </c>
      <c r="BN183" s="47" t="e">
        <f t="shared" si="4029"/>
        <v>#REF!</v>
      </c>
      <c r="BP183" s="48">
        <f t="shared" si="4217"/>
        <v>0</v>
      </c>
      <c r="BQ183" s="48">
        <f t="shared" si="4218"/>
        <v>0</v>
      </c>
      <c r="BR183" s="48">
        <f t="shared" si="4219"/>
        <v>0</v>
      </c>
      <c r="BS183" s="48">
        <f t="shared" si="4220"/>
        <v>0</v>
      </c>
      <c r="BT183" s="48">
        <f t="shared" si="4221"/>
        <v>0</v>
      </c>
      <c r="BU183" s="48">
        <f t="shared" si="4222"/>
        <v>0</v>
      </c>
      <c r="BW183" s="48" t="e">
        <f>DATA!#REF!</f>
        <v>#REF!</v>
      </c>
      <c r="BX183" s="48" t="e">
        <f>DATA!#REF!</f>
        <v>#REF!</v>
      </c>
      <c r="BY183" s="48" t="e">
        <f>DATA!#REF!</f>
        <v>#REF!</v>
      </c>
      <c r="BZ183" s="48" t="e">
        <f>DATA!#REF!</f>
        <v>#REF!</v>
      </c>
      <c r="CA183" s="48" t="e">
        <f>DATA!#REF!</f>
        <v>#REF!</v>
      </c>
      <c r="CB183" s="48" t="e">
        <f>DATA!#REF!</f>
        <v>#REF!</v>
      </c>
      <c r="CC183" s="47" t="e">
        <f t="shared" si="4030"/>
        <v>#REF!</v>
      </c>
      <c r="CD183" s="47" t="e">
        <f t="shared" si="3971"/>
        <v>#REF!</v>
      </c>
      <c r="CE183" s="47" t="e">
        <f t="shared" si="3972"/>
        <v>#REF!</v>
      </c>
      <c r="CF183" s="47" t="e">
        <f t="shared" si="3973"/>
        <v>#REF!</v>
      </c>
      <c r="CG183" s="47" t="e">
        <f t="shared" si="3974"/>
        <v>#REF!</v>
      </c>
      <c r="CH183" s="47" t="e">
        <f t="shared" si="3975"/>
        <v>#REF!</v>
      </c>
      <c r="CJ183" s="48">
        <f t="shared" si="4031"/>
        <v>0</v>
      </c>
      <c r="CK183" s="48">
        <f t="shared" si="3976"/>
        <v>0</v>
      </c>
      <c r="CL183" s="48">
        <f t="shared" si="3977"/>
        <v>0</v>
      </c>
      <c r="CM183" s="48">
        <f t="shared" si="3978"/>
        <v>0</v>
      </c>
      <c r="CN183" s="48">
        <f t="shared" si="3979"/>
        <v>0</v>
      </c>
      <c r="CO183" s="48">
        <f t="shared" si="3980"/>
        <v>0</v>
      </c>
      <c r="CQ183" s="48" t="e">
        <f>DATA!#REF!</f>
        <v>#REF!</v>
      </c>
      <c r="CR183" s="48" t="e">
        <f>DATA!#REF!</f>
        <v>#REF!</v>
      </c>
      <c r="CS183" s="48" t="e">
        <f>DATA!#REF!</f>
        <v>#REF!</v>
      </c>
      <c r="CT183" s="48" t="e">
        <f>DATA!#REF!</f>
        <v>#REF!</v>
      </c>
      <c r="CU183" s="48" t="e">
        <f>DATA!#REF!</f>
        <v>#REF!</v>
      </c>
      <c r="CV183" s="48" t="e">
        <f>DATA!#REF!</f>
        <v>#REF!</v>
      </c>
      <c r="CW183" s="47" t="e">
        <f t="shared" si="4032"/>
        <v>#REF!</v>
      </c>
      <c r="CX183" s="47" t="e">
        <f t="shared" si="3981"/>
        <v>#REF!</v>
      </c>
      <c r="CY183" s="47" t="e">
        <f t="shared" si="3982"/>
        <v>#REF!</v>
      </c>
      <c r="CZ183" s="47" t="e">
        <f t="shared" si="3983"/>
        <v>#REF!</v>
      </c>
      <c r="DA183" s="47" t="e">
        <f t="shared" si="3984"/>
        <v>#REF!</v>
      </c>
      <c r="DB183" s="47" t="e">
        <f t="shared" si="3985"/>
        <v>#REF!</v>
      </c>
      <c r="DD183" s="48">
        <f t="shared" si="4033"/>
        <v>0</v>
      </c>
      <c r="DE183" s="48">
        <f t="shared" si="3986"/>
        <v>0</v>
      </c>
      <c r="DF183" s="48">
        <f t="shared" si="3987"/>
        <v>0</v>
      </c>
      <c r="DG183" s="48">
        <f t="shared" si="3988"/>
        <v>0</v>
      </c>
      <c r="DH183" s="48">
        <f t="shared" si="3989"/>
        <v>0</v>
      </c>
      <c r="DI183" s="48">
        <f t="shared" si="3990"/>
        <v>0</v>
      </c>
    </row>
    <row r="184" spans="1:113" ht="20.100000000000001" customHeight="1">
      <c r="A184" s="81">
        <v>89</v>
      </c>
      <c r="B184" s="83">
        <f>DATA!B97</f>
        <v>0</v>
      </c>
      <c r="C184" s="2" t="s">
        <v>30</v>
      </c>
      <c r="D184" s="4">
        <f>DATA!C97</f>
        <v>0</v>
      </c>
      <c r="E184" s="4">
        <f>DATA!D97</f>
        <v>0</v>
      </c>
      <c r="F184" s="4">
        <f>DATA!E97</f>
        <v>0</v>
      </c>
      <c r="G184" s="4">
        <f>DATA!F97</f>
        <v>0</v>
      </c>
      <c r="H184" s="7">
        <f t="shared" ref="H184" si="5443">SUM(D184:G184)</f>
        <v>0</v>
      </c>
      <c r="I184" s="4">
        <f>DATA!G97</f>
        <v>0</v>
      </c>
      <c r="J184" s="4">
        <f>DATA!H97</f>
        <v>0</v>
      </c>
      <c r="K184" s="4">
        <f>DATA!I97</f>
        <v>0</v>
      </c>
      <c r="L184" s="4">
        <f>DATA!J97</f>
        <v>0</v>
      </c>
      <c r="M184" s="7">
        <f t="shared" ref="M184" si="5444">SUM(I184:L184)</f>
        <v>0</v>
      </c>
      <c r="N184" s="4">
        <f>DATA!K97</f>
        <v>0</v>
      </c>
      <c r="O184" s="4">
        <f>DATA!L97</f>
        <v>0</v>
      </c>
      <c r="P184" s="4">
        <f>DATA!M97</f>
        <v>0</v>
      </c>
      <c r="Q184" s="4">
        <f>DATA!N97</f>
        <v>0</v>
      </c>
      <c r="R184" s="7">
        <f t="shared" ref="R184" si="5445">SUM(N184:Q184)</f>
        <v>0</v>
      </c>
      <c r="S184" s="4">
        <f>DATA!O97</f>
        <v>0</v>
      </c>
      <c r="T184" s="4">
        <f>DATA!P97</f>
        <v>0</v>
      </c>
      <c r="U184" s="4">
        <f>DATA!Q97</f>
        <v>0</v>
      </c>
      <c r="V184" s="4">
        <f>DATA!R97</f>
        <v>0</v>
      </c>
      <c r="W184" s="35">
        <f t="shared" ref="W184" si="5446">SUM(S184:V184)</f>
        <v>0</v>
      </c>
      <c r="X184" s="10">
        <f t="shared" ref="X184" si="5447">BC184</f>
        <v>0</v>
      </c>
      <c r="Y184" s="10">
        <f t="shared" ref="Y184" si="5448">BD184</f>
        <v>0</v>
      </c>
      <c r="Z184" s="10">
        <f t="shared" ref="Z184" si="5449">BE184</f>
        <v>0</v>
      </c>
      <c r="AA184" s="10">
        <f t="shared" ref="AA184" si="5450">BF184</f>
        <v>0</v>
      </c>
      <c r="AB184" s="10">
        <f t="shared" ref="AB184" si="5451">BG184</f>
        <v>0</v>
      </c>
      <c r="AC184" s="10">
        <f t="shared" ref="AC184" si="5452">BH184</f>
        <v>0</v>
      </c>
      <c r="AD184" s="7">
        <f t="shared" ref="AD184" si="5453">SUM(X184:AC184)</f>
        <v>0</v>
      </c>
      <c r="AE184" s="1">
        <f t="shared" ref="AE184" si="5454">BW184</f>
        <v>0</v>
      </c>
      <c r="AF184" s="1">
        <f t="shared" ref="AF184" si="5455">BX184</f>
        <v>0</v>
      </c>
      <c r="AG184" s="1">
        <f t="shared" ref="AG184" si="5456">BY184</f>
        <v>0</v>
      </c>
      <c r="AH184" s="1">
        <f t="shared" ref="AH184" si="5457">BZ184</f>
        <v>0</v>
      </c>
      <c r="AI184" s="1">
        <f t="shared" ref="AI184" si="5458">CA184</f>
        <v>0</v>
      </c>
      <c r="AJ184" s="1">
        <f t="shared" ref="AJ184" si="5459">CB184</f>
        <v>0</v>
      </c>
      <c r="AK184" s="7">
        <f t="shared" ref="AK184" si="5460">SUM(AE184:AJ184)</f>
        <v>0</v>
      </c>
      <c r="AL184" s="1">
        <f t="shared" ref="AL184" si="5461">CQ184</f>
        <v>0</v>
      </c>
      <c r="AM184" s="1">
        <f t="shared" ref="AM184" si="5462">CR184</f>
        <v>0</v>
      </c>
      <c r="AN184" s="1">
        <f t="shared" ref="AN184" si="5463">CS184</f>
        <v>0</v>
      </c>
      <c r="AO184" s="1">
        <f t="shared" ref="AO184" si="5464">CT184</f>
        <v>0</v>
      </c>
      <c r="AP184" s="1">
        <f t="shared" ref="AP184" si="5465">CU184</f>
        <v>0</v>
      </c>
      <c r="AQ184" s="1">
        <f t="shared" ref="AQ184" si="5466">CV184</f>
        <v>0</v>
      </c>
      <c r="AR184" s="7">
        <f t="shared" ref="AR184" si="5467">SUM(AL184:AQ184)</f>
        <v>0</v>
      </c>
      <c r="AS184" s="71">
        <f t="shared" ref="AS184" si="5468">W184+AR184</f>
        <v>0</v>
      </c>
      <c r="AT184" s="71">
        <f t="shared" ref="AT184" si="5469">ROUND((AS184*100)/150,0)</f>
        <v>0</v>
      </c>
      <c r="AU184" s="69" t="str">
        <f t="shared" ref="AU184" si="5470">IF(AT184&gt;90,"A+",IF(AT184&gt;70,"A",IF(AT184&gt;50,"B+",IF(AT184&gt;40,"B","C"))))</f>
        <v>C</v>
      </c>
      <c r="BC184" s="36">
        <f>DATA!S97</f>
        <v>0</v>
      </c>
      <c r="BD184" s="36">
        <f>DATA!T97</f>
        <v>0</v>
      </c>
      <c r="BE184" s="36">
        <f>DATA!U97</f>
        <v>0</v>
      </c>
      <c r="BF184" s="36">
        <f>DATA!V97</f>
        <v>0</v>
      </c>
      <c r="BG184" s="36">
        <f>DATA!W97</f>
        <v>0</v>
      </c>
      <c r="BH184" s="36">
        <f>DATA!X97</f>
        <v>0</v>
      </c>
      <c r="BI184" s="4" t="str">
        <f t="shared" si="4024"/>
        <v>C</v>
      </c>
      <c r="BJ184" s="4" t="str">
        <f t="shared" si="4025"/>
        <v>C</v>
      </c>
      <c r="BK184" s="4" t="str">
        <f t="shared" si="4026"/>
        <v>C</v>
      </c>
      <c r="BL184" s="4" t="str">
        <f t="shared" si="4027"/>
        <v>C</v>
      </c>
      <c r="BM184" s="4" t="str">
        <f t="shared" si="4028"/>
        <v>C</v>
      </c>
      <c r="BN184" s="4" t="str">
        <f t="shared" si="4029"/>
        <v>C</v>
      </c>
      <c r="BP184" s="36">
        <f t="shared" si="4217"/>
        <v>0</v>
      </c>
      <c r="BQ184" s="36">
        <f t="shared" si="4218"/>
        <v>0</v>
      </c>
      <c r="BR184" s="36">
        <f t="shared" si="4219"/>
        <v>0</v>
      </c>
      <c r="BS184" s="36">
        <f t="shared" si="4220"/>
        <v>0</v>
      </c>
      <c r="BT184" s="36">
        <f t="shared" si="4221"/>
        <v>0</v>
      </c>
      <c r="BU184" s="36">
        <f t="shared" si="4222"/>
        <v>0</v>
      </c>
      <c r="BW184" s="36">
        <f>DATA!Y97</f>
        <v>0</v>
      </c>
      <c r="BX184" s="36">
        <f>DATA!Z97</f>
        <v>0</v>
      </c>
      <c r="BY184" s="36">
        <f>DATA!AA97</f>
        <v>0</v>
      </c>
      <c r="BZ184" s="36">
        <f>DATA!AB97</f>
        <v>0</v>
      </c>
      <c r="CA184" s="36">
        <f>DATA!AC97</f>
        <v>0</v>
      </c>
      <c r="CB184" s="36">
        <f>DATA!AD97</f>
        <v>0</v>
      </c>
      <c r="CC184" s="4" t="str">
        <f t="shared" si="4030"/>
        <v>C</v>
      </c>
      <c r="CD184" s="4" t="str">
        <f t="shared" si="3971"/>
        <v>C</v>
      </c>
      <c r="CE184" s="4" t="str">
        <f t="shared" si="3972"/>
        <v>C</v>
      </c>
      <c r="CF184" s="4" t="str">
        <f t="shared" si="3973"/>
        <v>C</v>
      </c>
      <c r="CG184" s="4" t="str">
        <f t="shared" si="3974"/>
        <v>C</v>
      </c>
      <c r="CH184" s="4" t="str">
        <f t="shared" si="3975"/>
        <v>C</v>
      </c>
      <c r="CI184" s="36"/>
      <c r="CJ184" s="36">
        <f t="shared" si="4031"/>
        <v>0</v>
      </c>
      <c r="CK184" s="36">
        <f t="shared" si="3976"/>
        <v>0</v>
      </c>
      <c r="CL184" s="36">
        <f t="shared" si="3977"/>
        <v>0</v>
      </c>
      <c r="CM184" s="36">
        <f t="shared" si="3978"/>
        <v>0</v>
      </c>
      <c r="CN184" s="36">
        <f t="shared" si="3979"/>
        <v>0</v>
      </c>
      <c r="CO184" s="36">
        <f t="shared" si="3980"/>
        <v>0</v>
      </c>
      <c r="CQ184" s="36">
        <f>DATA!AE97</f>
        <v>0</v>
      </c>
      <c r="CR184" s="36">
        <f>DATA!AF97</f>
        <v>0</v>
      </c>
      <c r="CS184" s="36">
        <f>DATA!AG97</f>
        <v>0</v>
      </c>
      <c r="CT184" s="36">
        <f>DATA!AH97</f>
        <v>0</v>
      </c>
      <c r="CU184" s="36">
        <f>DATA!AI97</f>
        <v>0</v>
      </c>
      <c r="CV184" s="36">
        <f>DATA!AJ97</f>
        <v>0</v>
      </c>
      <c r="CW184" s="4" t="str">
        <f t="shared" si="4032"/>
        <v>C</v>
      </c>
      <c r="CX184" s="4" t="str">
        <f t="shared" si="3981"/>
        <v>C</v>
      </c>
      <c r="CY184" s="4" t="str">
        <f t="shared" si="3982"/>
        <v>C</v>
      </c>
      <c r="CZ184" s="4" t="str">
        <f t="shared" si="3983"/>
        <v>C</v>
      </c>
      <c r="DA184" s="4" t="str">
        <f t="shared" si="3984"/>
        <v>C</v>
      </c>
      <c r="DB184" s="4" t="str">
        <f t="shared" si="3985"/>
        <v>C</v>
      </c>
      <c r="DC184" s="36"/>
      <c r="DD184" s="36">
        <f t="shared" si="4033"/>
        <v>0</v>
      </c>
      <c r="DE184" s="36">
        <f t="shared" si="3986"/>
        <v>0</v>
      </c>
      <c r="DF184" s="36">
        <f t="shared" si="3987"/>
        <v>0</v>
      </c>
      <c r="DG184" s="36">
        <f t="shared" si="3988"/>
        <v>0</v>
      </c>
      <c r="DH184" s="36">
        <f t="shared" si="3989"/>
        <v>0</v>
      </c>
      <c r="DI184" s="36">
        <f t="shared" si="3990"/>
        <v>0</v>
      </c>
    </row>
    <row r="185" spans="1:113" s="48" customFormat="1" ht="20.100000000000001" customHeight="1">
      <c r="A185" s="82"/>
      <c r="B185" s="84"/>
      <c r="C185" s="46" t="s">
        <v>31</v>
      </c>
      <c r="D185" s="47" t="str">
        <f t="shared" ref="D185:F185" si="5471">IF(D184&gt;9,"A+",IF(D184&gt;7,"A",IF(D184&gt;5,"B+",IF(D184&gt;4,"B","C"))))</f>
        <v>C</v>
      </c>
      <c r="E185" s="47" t="str">
        <f t="shared" si="5471"/>
        <v>C</v>
      </c>
      <c r="F185" s="47" t="str">
        <f t="shared" si="5471"/>
        <v>C</v>
      </c>
      <c r="G185" s="47" t="str">
        <f t="shared" ref="G185" si="5472">IF(G184&gt;18,"A+",IF(G184&gt;14,"A",IF(G184&gt;10,"B+",IF(G184&gt;8,"B","C"))))</f>
        <v>C</v>
      </c>
      <c r="H185" s="45" t="str">
        <f t="shared" ref="H185" si="5473">IF(H184&gt;45,"A+",IF(H184&gt;35.2,"A",IF(H184&gt;25.2,"B+",IF(H184&gt;20.2,"B","C"))))</f>
        <v>C</v>
      </c>
      <c r="I185" s="47" t="str">
        <f t="shared" ref="I185:K185" si="5474">IF(I184&gt;9,"A+",IF(I184&gt;7,"A",IF(I184&gt;5,"B+",IF(I184&gt;4,"B","C"))))</f>
        <v>C</v>
      </c>
      <c r="J185" s="47" t="str">
        <f t="shared" si="5474"/>
        <v>C</v>
      </c>
      <c r="K185" s="47" t="str">
        <f t="shared" si="5474"/>
        <v>C</v>
      </c>
      <c r="L185" s="47" t="str">
        <f t="shared" ref="L185" si="5475">IF(L184&gt;18,"A+",IF(L184&gt;14,"A",IF(L184&gt;10,"B+",IF(L184&gt;8,"B","C"))))</f>
        <v>C</v>
      </c>
      <c r="M185" s="45" t="str">
        <f t="shared" ref="M185" si="5476">IF(M184&gt;45,"A+",IF(M184&gt;35.2,"A",IF(M184&gt;25.2,"B+",IF(M184&gt;20.2,"B","C"))))</f>
        <v>C</v>
      </c>
      <c r="N185" s="47" t="str">
        <f t="shared" ref="N185:P185" si="5477">IF(N184&gt;9,"A+",IF(N184&gt;7,"A",IF(N184&gt;5,"B+",IF(N184&gt;4,"B","C"))))</f>
        <v>C</v>
      </c>
      <c r="O185" s="47" t="str">
        <f t="shared" si="5477"/>
        <v>C</v>
      </c>
      <c r="P185" s="47" t="str">
        <f t="shared" si="5477"/>
        <v>C</v>
      </c>
      <c r="Q185" s="47" t="str">
        <f t="shared" ref="Q185" si="5478">IF(Q184&gt;18,"A+",IF(Q184&gt;14,"A",IF(Q184&gt;10,"B+",IF(Q184&gt;8,"B","C"))))</f>
        <v>C</v>
      </c>
      <c r="R185" s="45" t="str">
        <f t="shared" ref="R185" si="5479">IF(R184&gt;45,"A+",IF(R184&gt;35.2,"A",IF(R184&gt;25.2,"B+",IF(R184&gt;20.2,"B","C"))))</f>
        <v>C</v>
      </c>
      <c r="S185" s="47" t="str">
        <f t="shared" ref="S185:U185" si="5480">IF(S184&gt;9,"A+",IF(S184&gt;7,"A",IF(S184&gt;5,"B+",IF(S184&gt;4,"B","C"))))</f>
        <v>C</v>
      </c>
      <c r="T185" s="47" t="str">
        <f t="shared" si="5480"/>
        <v>C</v>
      </c>
      <c r="U185" s="47" t="str">
        <f t="shared" si="5480"/>
        <v>C</v>
      </c>
      <c r="V185" s="47" t="str">
        <f t="shared" ref="V185" si="5481">IF(V184&gt;18,"A+",IF(V184&gt;14,"A",IF(V184&gt;10,"B+",IF(V184&gt;8,"B","C"))))</f>
        <v>C</v>
      </c>
      <c r="W185" s="45" t="str">
        <f t="shared" ref="W185" si="5482">IF(W184&gt;45,"A+",IF(W184&gt;35.2,"A",IF(W184&gt;25.2,"B+",IF(W184&gt;20.2,"B","C"))))</f>
        <v>C</v>
      </c>
      <c r="X185" s="47" t="str">
        <f t="shared" ref="X185" si="5483">BI184</f>
        <v>C</v>
      </c>
      <c r="Y185" s="47" t="str">
        <f t="shared" ref="Y185" si="5484">BJ184</f>
        <v>C</v>
      </c>
      <c r="Z185" s="47" t="str">
        <f t="shared" ref="Z185" si="5485">BK184</f>
        <v>C</v>
      </c>
      <c r="AA185" s="47" t="str">
        <f t="shared" ref="AA185" si="5486">BL184</f>
        <v>C</v>
      </c>
      <c r="AB185" s="47" t="str">
        <f t="shared" ref="AB185" si="5487">BM184</f>
        <v>C</v>
      </c>
      <c r="AC185" s="47" t="str">
        <f t="shared" ref="AC185" si="5488">BN184</f>
        <v>C</v>
      </c>
      <c r="AD185" s="45" t="str">
        <f t="shared" ref="AD185" si="5489">IF(AD184&gt;90,"A+",IF(AD184&gt;70,"A",IF(AD184&gt;50,"B+",IF(AD184&gt;40,"B","C"))))</f>
        <v>C</v>
      </c>
      <c r="AE185" s="47" t="str">
        <f t="shared" ref="AE185" si="5490">CC184</f>
        <v>C</v>
      </c>
      <c r="AF185" s="47" t="str">
        <f t="shared" ref="AF185" si="5491">CD184</f>
        <v>C</v>
      </c>
      <c r="AG185" s="47" t="str">
        <f t="shared" ref="AG185" si="5492">CE184</f>
        <v>C</v>
      </c>
      <c r="AH185" s="47" t="str">
        <f t="shared" ref="AH185" si="5493">CF184</f>
        <v>C</v>
      </c>
      <c r="AI185" s="47" t="str">
        <f t="shared" ref="AI185" si="5494">CG184</f>
        <v>C</v>
      </c>
      <c r="AJ185" s="47" t="str">
        <f t="shared" ref="AJ185" si="5495">CH184</f>
        <v>C</v>
      </c>
      <c r="AK185" s="45" t="str">
        <f t="shared" ref="AK185" si="5496">IF(AK184&gt;90,"A+",IF(AK184&gt;70,"A",IF(AK184&gt;50,"B+",IF(AK184&gt;40,"B","C"))))</f>
        <v>C</v>
      </c>
      <c r="AL185" s="47" t="str">
        <f t="shared" ref="AL185" si="5497">CW184</f>
        <v>C</v>
      </c>
      <c r="AM185" s="47" t="str">
        <f t="shared" ref="AM185" si="5498">CX184</f>
        <v>C</v>
      </c>
      <c r="AN185" s="47" t="str">
        <f t="shared" ref="AN185" si="5499">CY184</f>
        <v>C</v>
      </c>
      <c r="AO185" s="47" t="str">
        <f t="shared" ref="AO185" si="5500">CZ184</f>
        <v>C</v>
      </c>
      <c r="AP185" s="47" t="str">
        <f t="shared" ref="AP185" si="5501">DA184</f>
        <v>C</v>
      </c>
      <c r="AQ185" s="47" t="str">
        <f t="shared" ref="AQ185" si="5502">DB184</f>
        <v>C</v>
      </c>
      <c r="AR185" s="45" t="str">
        <f t="shared" ref="AR185" si="5503">IF(AR184&gt;90,"A+",IF(AR184&gt;70,"A",IF(AR184&gt;50,"B+",IF(AR184&gt;40,"B","C"))))</f>
        <v>C</v>
      </c>
      <c r="AS185" s="72"/>
      <c r="AT185" s="72"/>
      <c r="AU185" s="70"/>
      <c r="BC185" s="48" t="e">
        <f>DATA!#REF!</f>
        <v>#REF!</v>
      </c>
      <c r="BD185" s="48" t="e">
        <f>DATA!#REF!</f>
        <v>#REF!</v>
      </c>
      <c r="BE185" s="48" t="e">
        <f>DATA!#REF!</f>
        <v>#REF!</v>
      </c>
      <c r="BF185" s="48" t="e">
        <f>DATA!#REF!</f>
        <v>#REF!</v>
      </c>
      <c r="BG185" s="48" t="e">
        <f>DATA!#REF!</f>
        <v>#REF!</v>
      </c>
      <c r="BH185" s="48" t="e">
        <f>DATA!#REF!</f>
        <v>#REF!</v>
      </c>
      <c r="BI185" s="47" t="e">
        <f t="shared" si="4024"/>
        <v>#REF!</v>
      </c>
      <c r="BJ185" s="47" t="e">
        <f t="shared" si="4025"/>
        <v>#REF!</v>
      </c>
      <c r="BK185" s="47" t="e">
        <f t="shared" si="4026"/>
        <v>#REF!</v>
      </c>
      <c r="BL185" s="47" t="e">
        <f t="shared" si="4027"/>
        <v>#REF!</v>
      </c>
      <c r="BM185" s="47" t="e">
        <f t="shared" si="4028"/>
        <v>#REF!</v>
      </c>
      <c r="BN185" s="47" t="e">
        <f t="shared" si="4029"/>
        <v>#REF!</v>
      </c>
      <c r="BP185" s="48">
        <f t="shared" si="4217"/>
        <v>0</v>
      </c>
      <c r="BQ185" s="48">
        <f t="shared" si="4218"/>
        <v>0</v>
      </c>
      <c r="BR185" s="48">
        <f t="shared" si="4219"/>
        <v>0</v>
      </c>
      <c r="BS185" s="48">
        <f t="shared" si="4220"/>
        <v>0</v>
      </c>
      <c r="BT185" s="48">
        <f t="shared" si="4221"/>
        <v>0</v>
      </c>
      <c r="BU185" s="48">
        <f t="shared" si="4222"/>
        <v>0</v>
      </c>
      <c r="BW185" s="48" t="e">
        <f>DATA!#REF!</f>
        <v>#REF!</v>
      </c>
      <c r="BX185" s="48" t="e">
        <f>DATA!#REF!</f>
        <v>#REF!</v>
      </c>
      <c r="BY185" s="48" t="e">
        <f>DATA!#REF!</f>
        <v>#REF!</v>
      </c>
      <c r="BZ185" s="48" t="e">
        <f>DATA!#REF!</f>
        <v>#REF!</v>
      </c>
      <c r="CA185" s="48" t="e">
        <f>DATA!#REF!</f>
        <v>#REF!</v>
      </c>
      <c r="CB185" s="48" t="e">
        <f>DATA!#REF!</f>
        <v>#REF!</v>
      </c>
      <c r="CC185" s="47" t="e">
        <f t="shared" si="4030"/>
        <v>#REF!</v>
      </c>
      <c r="CD185" s="47" t="e">
        <f t="shared" si="3971"/>
        <v>#REF!</v>
      </c>
      <c r="CE185" s="47" t="e">
        <f t="shared" si="3972"/>
        <v>#REF!</v>
      </c>
      <c r="CF185" s="47" t="e">
        <f t="shared" si="3973"/>
        <v>#REF!</v>
      </c>
      <c r="CG185" s="47" t="e">
        <f t="shared" si="3974"/>
        <v>#REF!</v>
      </c>
      <c r="CH185" s="47" t="e">
        <f t="shared" si="3975"/>
        <v>#REF!</v>
      </c>
      <c r="CJ185" s="48">
        <f t="shared" si="4031"/>
        <v>0</v>
      </c>
      <c r="CK185" s="48">
        <f t="shared" si="3976"/>
        <v>0</v>
      </c>
      <c r="CL185" s="48">
        <f t="shared" si="3977"/>
        <v>0</v>
      </c>
      <c r="CM185" s="48">
        <f t="shared" si="3978"/>
        <v>0</v>
      </c>
      <c r="CN185" s="48">
        <f t="shared" si="3979"/>
        <v>0</v>
      </c>
      <c r="CO185" s="48">
        <f t="shared" si="3980"/>
        <v>0</v>
      </c>
      <c r="CQ185" s="48" t="e">
        <f>DATA!#REF!</f>
        <v>#REF!</v>
      </c>
      <c r="CR185" s="48" t="e">
        <f>DATA!#REF!</f>
        <v>#REF!</v>
      </c>
      <c r="CS185" s="48" t="e">
        <f>DATA!#REF!</f>
        <v>#REF!</v>
      </c>
      <c r="CT185" s="48" t="e">
        <f>DATA!#REF!</f>
        <v>#REF!</v>
      </c>
      <c r="CU185" s="48" t="e">
        <f>DATA!#REF!</f>
        <v>#REF!</v>
      </c>
      <c r="CV185" s="48" t="e">
        <f>DATA!#REF!</f>
        <v>#REF!</v>
      </c>
      <c r="CW185" s="47" t="e">
        <f t="shared" si="4032"/>
        <v>#REF!</v>
      </c>
      <c r="CX185" s="47" t="e">
        <f t="shared" si="3981"/>
        <v>#REF!</v>
      </c>
      <c r="CY185" s="47" t="e">
        <f t="shared" si="3982"/>
        <v>#REF!</v>
      </c>
      <c r="CZ185" s="47" t="e">
        <f t="shared" si="3983"/>
        <v>#REF!</v>
      </c>
      <c r="DA185" s="47" t="e">
        <f t="shared" si="3984"/>
        <v>#REF!</v>
      </c>
      <c r="DB185" s="47" t="e">
        <f t="shared" si="3985"/>
        <v>#REF!</v>
      </c>
      <c r="DD185" s="48">
        <f t="shared" si="4033"/>
        <v>0</v>
      </c>
      <c r="DE185" s="48">
        <f t="shared" si="3986"/>
        <v>0</v>
      </c>
      <c r="DF185" s="48">
        <f t="shared" si="3987"/>
        <v>0</v>
      </c>
      <c r="DG185" s="48">
        <f t="shared" si="3988"/>
        <v>0</v>
      </c>
      <c r="DH185" s="48">
        <f t="shared" si="3989"/>
        <v>0</v>
      </c>
      <c r="DI185" s="48">
        <f t="shared" si="3990"/>
        <v>0</v>
      </c>
    </row>
    <row r="186" spans="1:113" ht="20.100000000000001" customHeight="1">
      <c r="A186" s="81">
        <v>90</v>
      </c>
      <c r="B186" s="83">
        <f>DATA!B98</f>
        <v>0</v>
      </c>
      <c r="C186" s="2" t="s">
        <v>30</v>
      </c>
      <c r="D186" s="4">
        <f>DATA!C98</f>
        <v>0</v>
      </c>
      <c r="E186" s="4">
        <f>DATA!D98</f>
        <v>0</v>
      </c>
      <c r="F186" s="4">
        <f>DATA!E98</f>
        <v>0</v>
      </c>
      <c r="G186" s="4">
        <f>DATA!F98</f>
        <v>0</v>
      </c>
      <c r="H186" s="7">
        <f t="shared" ref="H186" si="5504">SUM(D186:G186)</f>
        <v>0</v>
      </c>
      <c r="I186" s="4">
        <f>DATA!G98</f>
        <v>0</v>
      </c>
      <c r="J186" s="4">
        <f>DATA!H98</f>
        <v>0</v>
      </c>
      <c r="K186" s="4">
        <f>DATA!I98</f>
        <v>0</v>
      </c>
      <c r="L186" s="4">
        <f>DATA!J98</f>
        <v>0</v>
      </c>
      <c r="M186" s="7">
        <f t="shared" ref="M186" si="5505">SUM(I186:L186)</f>
        <v>0</v>
      </c>
      <c r="N186" s="4">
        <f>DATA!K98</f>
        <v>0</v>
      </c>
      <c r="O186" s="4">
        <f>DATA!L98</f>
        <v>0</v>
      </c>
      <c r="P186" s="4">
        <f>DATA!M98</f>
        <v>0</v>
      </c>
      <c r="Q186" s="4">
        <f>DATA!N98</f>
        <v>0</v>
      </c>
      <c r="R186" s="7">
        <f t="shared" ref="R186" si="5506">SUM(N186:Q186)</f>
        <v>0</v>
      </c>
      <c r="S186" s="4">
        <f>DATA!O98</f>
        <v>0</v>
      </c>
      <c r="T186" s="4">
        <f>DATA!P98</f>
        <v>0</v>
      </c>
      <c r="U186" s="4">
        <f>DATA!Q98</f>
        <v>0</v>
      </c>
      <c r="V186" s="4">
        <f>DATA!R98</f>
        <v>0</v>
      </c>
      <c r="W186" s="35">
        <f t="shared" ref="W186" si="5507">SUM(S186:V186)</f>
        <v>0</v>
      </c>
      <c r="X186" s="10">
        <f t="shared" ref="X186" si="5508">BC186</f>
        <v>0</v>
      </c>
      <c r="Y186" s="10">
        <f t="shared" ref="Y186" si="5509">BD186</f>
        <v>0</v>
      </c>
      <c r="Z186" s="10">
        <f t="shared" ref="Z186" si="5510">BE186</f>
        <v>0</v>
      </c>
      <c r="AA186" s="10">
        <f t="shared" ref="AA186" si="5511">BF186</f>
        <v>0</v>
      </c>
      <c r="AB186" s="10">
        <f t="shared" ref="AB186" si="5512">BG186</f>
        <v>0</v>
      </c>
      <c r="AC186" s="10">
        <f t="shared" ref="AC186" si="5513">BH186</f>
        <v>0</v>
      </c>
      <c r="AD186" s="7">
        <f t="shared" ref="AD186" si="5514">SUM(X186:AC186)</f>
        <v>0</v>
      </c>
      <c r="AE186" s="1">
        <f t="shared" ref="AE186" si="5515">BW186</f>
        <v>0</v>
      </c>
      <c r="AF186" s="1">
        <f t="shared" ref="AF186" si="5516">BX186</f>
        <v>0</v>
      </c>
      <c r="AG186" s="1">
        <f t="shared" ref="AG186" si="5517">BY186</f>
        <v>0</v>
      </c>
      <c r="AH186" s="1">
        <f t="shared" ref="AH186" si="5518">BZ186</f>
        <v>0</v>
      </c>
      <c r="AI186" s="1">
        <f t="shared" ref="AI186" si="5519">CA186</f>
        <v>0</v>
      </c>
      <c r="AJ186" s="1">
        <f t="shared" ref="AJ186" si="5520">CB186</f>
        <v>0</v>
      </c>
      <c r="AK186" s="7">
        <f t="shared" ref="AK186" si="5521">SUM(AE186:AJ186)</f>
        <v>0</v>
      </c>
      <c r="AL186" s="1">
        <f t="shared" ref="AL186" si="5522">CQ186</f>
        <v>0</v>
      </c>
      <c r="AM186" s="1">
        <f t="shared" ref="AM186" si="5523">CR186</f>
        <v>0</v>
      </c>
      <c r="AN186" s="1">
        <f t="shared" ref="AN186" si="5524">CS186</f>
        <v>0</v>
      </c>
      <c r="AO186" s="1">
        <f t="shared" ref="AO186" si="5525">CT186</f>
        <v>0</v>
      </c>
      <c r="AP186" s="1">
        <f t="shared" ref="AP186" si="5526">CU186</f>
        <v>0</v>
      </c>
      <c r="AQ186" s="1">
        <f t="shared" ref="AQ186" si="5527">CV186</f>
        <v>0</v>
      </c>
      <c r="AR186" s="7">
        <f t="shared" ref="AR186" si="5528">SUM(AL186:AQ186)</f>
        <v>0</v>
      </c>
      <c r="AS186" s="71">
        <f t="shared" ref="AS186" si="5529">W186+AR186</f>
        <v>0</v>
      </c>
      <c r="AT186" s="71">
        <f t="shared" ref="AT186" si="5530">ROUND((AS186*100)/150,0)</f>
        <v>0</v>
      </c>
      <c r="AU186" s="69" t="str">
        <f t="shared" ref="AU186" si="5531">IF(AT186&gt;90,"A+",IF(AT186&gt;70,"A",IF(AT186&gt;50,"B+",IF(AT186&gt;40,"B","C"))))</f>
        <v>C</v>
      </c>
      <c r="BC186" s="36">
        <f>DATA!S98</f>
        <v>0</v>
      </c>
      <c r="BD186" s="36">
        <f>DATA!T98</f>
        <v>0</v>
      </c>
      <c r="BE186" s="36">
        <f>DATA!U98</f>
        <v>0</v>
      </c>
      <c r="BF186" s="36">
        <f>DATA!V98</f>
        <v>0</v>
      </c>
      <c r="BG186" s="36">
        <f>DATA!W98</f>
        <v>0</v>
      </c>
      <c r="BH186" s="36">
        <f>DATA!X98</f>
        <v>0</v>
      </c>
      <c r="BI186" s="4" t="str">
        <f t="shared" si="4024"/>
        <v>C</v>
      </c>
      <c r="BJ186" s="4" t="str">
        <f t="shared" si="4025"/>
        <v>C</v>
      </c>
      <c r="BK186" s="4" t="str">
        <f t="shared" si="4026"/>
        <v>C</v>
      </c>
      <c r="BL186" s="4" t="str">
        <f t="shared" si="4027"/>
        <v>C</v>
      </c>
      <c r="BM186" s="4" t="str">
        <f t="shared" si="4028"/>
        <v>C</v>
      </c>
      <c r="BN186" s="4" t="str">
        <f t="shared" si="4029"/>
        <v>C</v>
      </c>
      <c r="BP186" s="36">
        <f t="shared" si="4217"/>
        <v>0</v>
      </c>
      <c r="BQ186" s="36">
        <f t="shared" si="4218"/>
        <v>0</v>
      </c>
      <c r="BR186" s="36">
        <f t="shared" si="4219"/>
        <v>0</v>
      </c>
      <c r="BS186" s="36">
        <f t="shared" si="4220"/>
        <v>0</v>
      </c>
      <c r="BT186" s="36">
        <f t="shared" si="4221"/>
        <v>0</v>
      </c>
      <c r="BU186" s="36">
        <f t="shared" si="4222"/>
        <v>0</v>
      </c>
      <c r="BW186" s="36">
        <f>DATA!Y98</f>
        <v>0</v>
      </c>
      <c r="BX186" s="36">
        <f>DATA!Z98</f>
        <v>0</v>
      </c>
      <c r="BY186" s="36">
        <f>DATA!AA98</f>
        <v>0</v>
      </c>
      <c r="BZ186" s="36">
        <f>DATA!AB98</f>
        <v>0</v>
      </c>
      <c r="CA186" s="36">
        <f>DATA!AC98</f>
        <v>0</v>
      </c>
      <c r="CB186" s="36">
        <f>DATA!AD98</f>
        <v>0</v>
      </c>
      <c r="CC186" s="4" t="str">
        <f t="shared" si="4030"/>
        <v>C</v>
      </c>
      <c r="CD186" s="4" t="str">
        <f t="shared" si="3971"/>
        <v>C</v>
      </c>
      <c r="CE186" s="4" t="str">
        <f t="shared" si="3972"/>
        <v>C</v>
      </c>
      <c r="CF186" s="4" t="str">
        <f t="shared" si="3973"/>
        <v>C</v>
      </c>
      <c r="CG186" s="4" t="str">
        <f t="shared" si="3974"/>
        <v>C</v>
      </c>
      <c r="CH186" s="4" t="str">
        <f t="shared" si="3975"/>
        <v>C</v>
      </c>
      <c r="CI186" s="36"/>
      <c r="CJ186" s="36">
        <f t="shared" si="4031"/>
        <v>0</v>
      </c>
      <c r="CK186" s="36">
        <f t="shared" si="3976"/>
        <v>0</v>
      </c>
      <c r="CL186" s="36">
        <f t="shared" si="3977"/>
        <v>0</v>
      </c>
      <c r="CM186" s="36">
        <f t="shared" si="3978"/>
        <v>0</v>
      </c>
      <c r="CN186" s="36">
        <f t="shared" si="3979"/>
        <v>0</v>
      </c>
      <c r="CO186" s="36">
        <f t="shared" si="3980"/>
        <v>0</v>
      </c>
      <c r="CQ186" s="36">
        <f>DATA!AE98</f>
        <v>0</v>
      </c>
      <c r="CR186" s="36">
        <f>DATA!AF98</f>
        <v>0</v>
      </c>
      <c r="CS186" s="36">
        <f>DATA!AG98</f>
        <v>0</v>
      </c>
      <c r="CT186" s="36">
        <f>DATA!AH98</f>
        <v>0</v>
      </c>
      <c r="CU186" s="36">
        <f>DATA!AI98</f>
        <v>0</v>
      </c>
      <c r="CV186" s="36">
        <f>DATA!AJ98</f>
        <v>0</v>
      </c>
      <c r="CW186" s="4" t="str">
        <f t="shared" si="4032"/>
        <v>C</v>
      </c>
      <c r="CX186" s="4" t="str">
        <f t="shared" si="3981"/>
        <v>C</v>
      </c>
      <c r="CY186" s="4" t="str">
        <f t="shared" si="3982"/>
        <v>C</v>
      </c>
      <c r="CZ186" s="4" t="str">
        <f t="shared" si="3983"/>
        <v>C</v>
      </c>
      <c r="DA186" s="4" t="str">
        <f t="shared" si="3984"/>
        <v>C</v>
      </c>
      <c r="DB186" s="4" t="str">
        <f t="shared" si="3985"/>
        <v>C</v>
      </c>
      <c r="DC186" s="36"/>
      <c r="DD186" s="36">
        <f t="shared" si="4033"/>
        <v>0</v>
      </c>
      <c r="DE186" s="36">
        <f t="shared" si="3986"/>
        <v>0</v>
      </c>
      <c r="DF186" s="36">
        <f t="shared" si="3987"/>
        <v>0</v>
      </c>
      <c r="DG186" s="36">
        <f t="shared" si="3988"/>
        <v>0</v>
      </c>
      <c r="DH186" s="36">
        <f t="shared" si="3989"/>
        <v>0</v>
      </c>
      <c r="DI186" s="36">
        <f t="shared" si="3990"/>
        <v>0</v>
      </c>
    </row>
    <row r="187" spans="1:113" s="48" customFormat="1" ht="20.100000000000001" customHeight="1">
      <c r="A187" s="82"/>
      <c r="B187" s="84"/>
      <c r="C187" s="46" t="s">
        <v>31</v>
      </c>
      <c r="D187" s="47" t="str">
        <f t="shared" ref="D187:F187" si="5532">IF(D186&gt;9,"A+",IF(D186&gt;7,"A",IF(D186&gt;5,"B+",IF(D186&gt;4,"B","C"))))</f>
        <v>C</v>
      </c>
      <c r="E187" s="47" t="str">
        <f t="shared" si="5532"/>
        <v>C</v>
      </c>
      <c r="F187" s="47" t="str">
        <f t="shared" si="5532"/>
        <v>C</v>
      </c>
      <c r="G187" s="47" t="str">
        <f t="shared" ref="G187" si="5533">IF(G186&gt;18,"A+",IF(G186&gt;14,"A",IF(G186&gt;10,"B+",IF(G186&gt;8,"B","C"))))</f>
        <v>C</v>
      </c>
      <c r="H187" s="45" t="str">
        <f t="shared" ref="H187" si="5534">IF(H186&gt;45,"A+",IF(H186&gt;35.2,"A",IF(H186&gt;25.2,"B+",IF(H186&gt;20.2,"B","C"))))</f>
        <v>C</v>
      </c>
      <c r="I187" s="47" t="str">
        <f t="shared" ref="I187:K187" si="5535">IF(I186&gt;9,"A+",IF(I186&gt;7,"A",IF(I186&gt;5,"B+",IF(I186&gt;4,"B","C"))))</f>
        <v>C</v>
      </c>
      <c r="J187" s="47" t="str">
        <f t="shared" si="5535"/>
        <v>C</v>
      </c>
      <c r="K187" s="47" t="str">
        <f t="shared" si="5535"/>
        <v>C</v>
      </c>
      <c r="L187" s="47" t="str">
        <f t="shared" ref="L187" si="5536">IF(L186&gt;18,"A+",IF(L186&gt;14,"A",IF(L186&gt;10,"B+",IF(L186&gt;8,"B","C"))))</f>
        <v>C</v>
      </c>
      <c r="M187" s="45" t="str">
        <f t="shared" ref="M187" si="5537">IF(M186&gt;45,"A+",IF(M186&gt;35.2,"A",IF(M186&gt;25.2,"B+",IF(M186&gt;20.2,"B","C"))))</f>
        <v>C</v>
      </c>
      <c r="N187" s="47" t="str">
        <f t="shared" ref="N187:P187" si="5538">IF(N186&gt;9,"A+",IF(N186&gt;7,"A",IF(N186&gt;5,"B+",IF(N186&gt;4,"B","C"))))</f>
        <v>C</v>
      </c>
      <c r="O187" s="47" t="str">
        <f t="shared" si="5538"/>
        <v>C</v>
      </c>
      <c r="P187" s="47" t="str">
        <f t="shared" si="5538"/>
        <v>C</v>
      </c>
      <c r="Q187" s="47" t="str">
        <f t="shared" ref="Q187" si="5539">IF(Q186&gt;18,"A+",IF(Q186&gt;14,"A",IF(Q186&gt;10,"B+",IF(Q186&gt;8,"B","C"))))</f>
        <v>C</v>
      </c>
      <c r="R187" s="45" t="str">
        <f t="shared" ref="R187" si="5540">IF(R186&gt;45,"A+",IF(R186&gt;35.2,"A",IF(R186&gt;25.2,"B+",IF(R186&gt;20.2,"B","C"))))</f>
        <v>C</v>
      </c>
      <c r="S187" s="47" t="str">
        <f t="shared" ref="S187:U187" si="5541">IF(S186&gt;9,"A+",IF(S186&gt;7,"A",IF(S186&gt;5,"B+",IF(S186&gt;4,"B","C"))))</f>
        <v>C</v>
      </c>
      <c r="T187" s="47" t="str">
        <f t="shared" si="5541"/>
        <v>C</v>
      </c>
      <c r="U187" s="47" t="str">
        <f t="shared" si="5541"/>
        <v>C</v>
      </c>
      <c r="V187" s="47" t="str">
        <f t="shared" ref="V187" si="5542">IF(V186&gt;18,"A+",IF(V186&gt;14,"A",IF(V186&gt;10,"B+",IF(V186&gt;8,"B","C"))))</f>
        <v>C</v>
      </c>
      <c r="W187" s="45" t="str">
        <f t="shared" ref="W187" si="5543">IF(W186&gt;45,"A+",IF(W186&gt;35.2,"A",IF(W186&gt;25.2,"B+",IF(W186&gt;20.2,"B","C"))))</f>
        <v>C</v>
      </c>
      <c r="X187" s="47" t="str">
        <f t="shared" ref="X187" si="5544">BI186</f>
        <v>C</v>
      </c>
      <c r="Y187" s="47" t="str">
        <f t="shared" ref="Y187" si="5545">BJ186</f>
        <v>C</v>
      </c>
      <c r="Z187" s="47" t="str">
        <f t="shared" ref="Z187" si="5546">BK186</f>
        <v>C</v>
      </c>
      <c r="AA187" s="47" t="str">
        <f t="shared" ref="AA187" si="5547">BL186</f>
        <v>C</v>
      </c>
      <c r="AB187" s="47" t="str">
        <f t="shared" ref="AB187" si="5548">BM186</f>
        <v>C</v>
      </c>
      <c r="AC187" s="47" t="str">
        <f t="shared" ref="AC187" si="5549">BN186</f>
        <v>C</v>
      </c>
      <c r="AD187" s="45" t="str">
        <f t="shared" ref="AD187" si="5550">IF(AD186&gt;90,"A+",IF(AD186&gt;70,"A",IF(AD186&gt;50,"B+",IF(AD186&gt;40,"B","C"))))</f>
        <v>C</v>
      </c>
      <c r="AE187" s="47" t="str">
        <f t="shared" ref="AE187" si="5551">CC186</f>
        <v>C</v>
      </c>
      <c r="AF187" s="47" t="str">
        <f t="shared" ref="AF187" si="5552">CD186</f>
        <v>C</v>
      </c>
      <c r="AG187" s="47" t="str">
        <f t="shared" ref="AG187" si="5553">CE186</f>
        <v>C</v>
      </c>
      <c r="AH187" s="47" t="str">
        <f t="shared" ref="AH187" si="5554">CF186</f>
        <v>C</v>
      </c>
      <c r="AI187" s="47" t="str">
        <f t="shared" ref="AI187" si="5555">CG186</f>
        <v>C</v>
      </c>
      <c r="AJ187" s="47" t="str">
        <f t="shared" ref="AJ187" si="5556">CH186</f>
        <v>C</v>
      </c>
      <c r="AK187" s="45" t="str">
        <f t="shared" ref="AK187" si="5557">IF(AK186&gt;90,"A+",IF(AK186&gt;70,"A",IF(AK186&gt;50,"B+",IF(AK186&gt;40,"B","C"))))</f>
        <v>C</v>
      </c>
      <c r="AL187" s="47" t="str">
        <f t="shared" ref="AL187" si="5558">CW186</f>
        <v>C</v>
      </c>
      <c r="AM187" s="47" t="str">
        <f t="shared" ref="AM187" si="5559">CX186</f>
        <v>C</v>
      </c>
      <c r="AN187" s="47" t="str">
        <f t="shared" ref="AN187" si="5560">CY186</f>
        <v>C</v>
      </c>
      <c r="AO187" s="47" t="str">
        <f t="shared" ref="AO187" si="5561">CZ186</f>
        <v>C</v>
      </c>
      <c r="AP187" s="47" t="str">
        <f t="shared" ref="AP187" si="5562">DA186</f>
        <v>C</v>
      </c>
      <c r="AQ187" s="47" t="str">
        <f t="shared" ref="AQ187" si="5563">DB186</f>
        <v>C</v>
      </c>
      <c r="AR187" s="45" t="str">
        <f t="shared" ref="AR187" si="5564">IF(AR186&gt;90,"A+",IF(AR186&gt;70,"A",IF(AR186&gt;50,"B+",IF(AR186&gt;40,"B","C"))))</f>
        <v>C</v>
      </c>
      <c r="AS187" s="72"/>
      <c r="AT187" s="72"/>
      <c r="AU187" s="70"/>
      <c r="BC187" s="48" t="e">
        <f>DATA!#REF!</f>
        <v>#REF!</v>
      </c>
      <c r="BD187" s="48" t="e">
        <f>DATA!#REF!</f>
        <v>#REF!</v>
      </c>
      <c r="BE187" s="48" t="e">
        <f>DATA!#REF!</f>
        <v>#REF!</v>
      </c>
      <c r="BF187" s="48" t="e">
        <f>DATA!#REF!</f>
        <v>#REF!</v>
      </c>
      <c r="BG187" s="48" t="e">
        <f>DATA!#REF!</f>
        <v>#REF!</v>
      </c>
      <c r="BH187" s="48" t="e">
        <f>DATA!#REF!</f>
        <v>#REF!</v>
      </c>
      <c r="BI187" s="47" t="e">
        <f t="shared" si="4024"/>
        <v>#REF!</v>
      </c>
      <c r="BJ187" s="47" t="e">
        <f t="shared" si="4025"/>
        <v>#REF!</v>
      </c>
      <c r="BK187" s="47" t="e">
        <f t="shared" si="4026"/>
        <v>#REF!</v>
      </c>
      <c r="BL187" s="47" t="e">
        <f t="shared" si="4027"/>
        <v>#REF!</v>
      </c>
      <c r="BM187" s="47" t="e">
        <f t="shared" si="4028"/>
        <v>#REF!</v>
      </c>
      <c r="BN187" s="47" t="e">
        <f t="shared" si="4029"/>
        <v>#REF!</v>
      </c>
      <c r="BP187" s="48">
        <f t="shared" si="4217"/>
        <v>0</v>
      </c>
      <c r="BQ187" s="48">
        <f t="shared" si="4218"/>
        <v>0</v>
      </c>
      <c r="BR187" s="48">
        <f t="shared" si="4219"/>
        <v>0</v>
      </c>
      <c r="BS187" s="48">
        <f t="shared" si="4220"/>
        <v>0</v>
      </c>
      <c r="BT187" s="48">
        <f t="shared" si="4221"/>
        <v>0</v>
      </c>
      <c r="BU187" s="48">
        <f t="shared" si="4222"/>
        <v>0</v>
      </c>
      <c r="BW187" s="48" t="e">
        <f>DATA!#REF!</f>
        <v>#REF!</v>
      </c>
      <c r="BX187" s="48" t="e">
        <f>DATA!#REF!</f>
        <v>#REF!</v>
      </c>
      <c r="BY187" s="48" t="e">
        <f>DATA!#REF!</f>
        <v>#REF!</v>
      </c>
      <c r="BZ187" s="48" t="e">
        <f>DATA!#REF!</f>
        <v>#REF!</v>
      </c>
      <c r="CA187" s="48" t="e">
        <f>DATA!#REF!</f>
        <v>#REF!</v>
      </c>
      <c r="CB187" s="48" t="e">
        <f>DATA!#REF!</f>
        <v>#REF!</v>
      </c>
      <c r="CC187" s="47" t="e">
        <f t="shared" si="4030"/>
        <v>#REF!</v>
      </c>
      <c r="CD187" s="47" t="e">
        <f t="shared" si="3971"/>
        <v>#REF!</v>
      </c>
      <c r="CE187" s="47" t="e">
        <f t="shared" si="3972"/>
        <v>#REF!</v>
      </c>
      <c r="CF187" s="47" t="e">
        <f t="shared" si="3973"/>
        <v>#REF!</v>
      </c>
      <c r="CG187" s="47" t="e">
        <f t="shared" si="3974"/>
        <v>#REF!</v>
      </c>
      <c r="CH187" s="47" t="e">
        <f t="shared" si="3975"/>
        <v>#REF!</v>
      </c>
      <c r="CJ187" s="48">
        <f t="shared" si="4031"/>
        <v>0</v>
      </c>
      <c r="CK187" s="48">
        <f t="shared" si="3976"/>
        <v>0</v>
      </c>
      <c r="CL187" s="48">
        <f t="shared" si="3977"/>
        <v>0</v>
      </c>
      <c r="CM187" s="48">
        <f t="shared" si="3978"/>
        <v>0</v>
      </c>
      <c r="CN187" s="48">
        <f t="shared" si="3979"/>
        <v>0</v>
      </c>
      <c r="CO187" s="48">
        <f t="shared" si="3980"/>
        <v>0</v>
      </c>
      <c r="CQ187" s="48" t="e">
        <f>DATA!#REF!</f>
        <v>#REF!</v>
      </c>
      <c r="CR187" s="48" t="e">
        <f>DATA!#REF!</f>
        <v>#REF!</v>
      </c>
      <c r="CS187" s="48" t="e">
        <f>DATA!#REF!</f>
        <v>#REF!</v>
      </c>
      <c r="CT187" s="48" t="e">
        <f>DATA!#REF!</f>
        <v>#REF!</v>
      </c>
      <c r="CU187" s="48" t="e">
        <f>DATA!#REF!</f>
        <v>#REF!</v>
      </c>
      <c r="CV187" s="48" t="e">
        <f>DATA!#REF!</f>
        <v>#REF!</v>
      </c>
      <c r="CW187" s="47" t="e">
        <f t="shared" si="4032"/>
        <v>#REF!</v>
      </c>
      <c r="CX187" s="47" t="e">
        <f t="shared" si="3981"/>
        <v>#REF!</v>
      </c>
      <c r="CY187" s="47" t="e">
        <f t="shared" si="3982"/>
        <v>#REF!</v>
      </c>
      <c r="CZ187" s="47" t="e">
        <f t="shared" si="3983"/>
        <v>#REF!</v>
      </c>
      <c r="DA187" s="47" t="e">
        <f t="shared" si="3984"/>
        <v>#REF!</v>
      </c>
      <c r="DB187" s="47" t="e">
        <f t="shared" si="3985"/>
        <v>#REF!</v>
      </c>
      <c r="DD187" s="48">
        <f t="shared" si="4033"/>
        <v>0</v>
      </c>
      <c r="DE187" s="48">
        <f t="shared" si="3986"/>
        <v>0</v>
      </c>
      <c r="DF187" s="48">
        <f t="shared" si="3987"/>
        <v>0</v>
      </c>
      <c r="DG187" s="48">
        <f t="shared" si="3988"/>
        <v>0</v>
      </c>
      <c r="DH187" s="48">
        <f t="shared" si="3989"/>
        <v>0</v>
      </c>
      <c r="DI187" s="48">
        <f t="shared" si="3990"/>
        <v>0</v>
      </c>
    </row>
    <row r="188" spans="1:113" ht="20.100000000000001" customHeight="1">
      <c r="A188" s="81">
        <v>91</v>
      </c>
      <c r="B188" s="83">
        <f>DATA!B99</f>
        <v>0</v>
      </c>
      <c r="C188" s="2" t="s">
        <v>30</v>
      </c>
      <c r="D188" s="4">
        <f>DATA!C99</f>
        <v>0</v>
      </c>
      <c r="E188" s="4">
        <f>DATA!D99</f>
        <v>0</v>
      </c>
      <c r="F188" s="4">
        <f>DATA!E99</f>
        <v>0</v>
      </c>
      <c r="G188" s="4">
        <f>DATA!F99</f>
        <v>0</v>
      </c>
      <c r="H188" s="7">
        <f t="shared" ref="H188" si="5565">SUM(D188:G188)</f>
        <v>0</v>
      </c>
      <c r="I188" s="4">
        <f>DATA!G99</f>
        <v>0</v>
      </c>
      <c r="J188" s="4">
        <f>DATA!H99</f>
        <v>0</v>
      </c>
      <c r="K188" s="4">
        <f>DATA!I99</f>
        <v>0</v>
      </c>
      <c r="L188" s="4">
        <f>DATA!J99</f>
        <v>0</v>
      </c>
      <c r="M188" s="7">
        <f t="shared" ref="M188" si="5566">SUM(I188:L188)</f>
        <v>0</v>
      </c>
      <c r="N188" s="4">
        <f>DATA!K99</f>
        <v>0</v>
      </c>
      <c r="O188" s="4">
        <f>DATA!L99</f>
        <v>0</v>
      </c>
      <c r="P188" s="4">
        <f>DATA!M99</f>
        <v>0</v>
      </c>
      <c r="Q188" s="4">
        <f>DATA!N99</f>
        <v>0</v>
      </c>
      <c r="R188" s="7">
        <f t="shared" ref="R188" si="5567">SUM(N188:Q188)</f>
        <v>0</v>
      </c>
      <c r="S188" s="4">
        <f>DATA!O99</f>
        <v>0</v>
      </c>
      <c r="T188" s="4">
        <f>DATA!P99</f>
        <v>0</v>
      </c>
      <c r="U188" s="4">
        <f>DATA!Q99</f>
        <v>0</v>
      </c>
      <c r="V188" s="4">
        <f>DATA!R99</f>
        <v>0</v>
      </c>
      <c r="W188" s="35">
        <f t="shared" ref="W188" si="5568">SUM(S188:V188)</f>
        <v>0</v>
      </c>
      <c r="X188" s="10">
        <f t="shared" ref="X188" si="5569">BC188</f>
        <v>0</v>
      </c>
      <c r="Y188" s="10">
        <f t="shared" ref="Y188" si="5570">BD188</f>
        <v>0</v>
      </c>
      <c r="Z188" s="10">
        <f t="shared" ref="Z188" si="5571">BE188</f>
        <v>0</v>
      </c>
      <c r="AA188" s="10">
        <f t="shared" ref="AA188" si="5572">BF188</f>
        <v>0</v>
      </c>
      <c r="AB188" s="10">
        <f t="shared" ref="AB188" si="5573">BG188</f>
        <v>0</v>
      </c>
      <c r="AC188" s="10">
        <f t="shared" ref="AC188" si="5574">BH188</f>
        <v>0</v>
      </c>
      <c r="AD188" s="7">
        <f t="shared" ref="AD188" si="5575">SUM(X188:AC188)</f>
        <v>0</v>
      </c>
      <c r="AE188" s="1">
        <f t="shared" ref="AE188" si="5576">BW188</f>
        <v>0</v>
      </c>
      <c r="AF188" s="1">
        <f t="shared" ref="AF188" si="5577">BX188</f>
        <v>0</v>
      </c>
      <c r="AG188" s="1">
        <f t="shared" ref="AG188" si="5578">BY188</f>
        <v>0</v>
      </c>
      <c r="AH188" s="1">
        <f t="shared" ref="AH188" si="5579">BZ188</f>
        <v>0</v>
      </c>
      <c r="AI188" s="1">
        <f t="shared" ref="AI188" si="5580">CA188</f>
        <v>0</v>
      </c>
      <c r="AJ188" s="1">
        <f t="shared" ref="AJ188" si="5581">CB188</f>
        <v>0</v>
      </c>
      <c r="AK188" s="7">
        <f t="shared" ref="AK188" si="5582">SUM(AE188:AJ188)</f>
        <v>0</v>
      </c>
      <c r="AL188" s="1">
        <f t="shared" ref="AL188" si="5583">CQ188</f>
        <v>0</v>
      </c>
      <c r="AM188" s="1">
        <f t="shared" ref="AM188" si="5584">CR188</f>
        <v>0</v>
      </c>
      <c r="AN188" s="1">
        <f t="shared" ref="AN188" si="5585">CS188</f>
        <v>0</v>
      </c>
      <c r="AO188" s="1">
        <f t="shared" ref="AO188" si="5586">CT188</f>
        <v>0</v>
      </c>
      <c r="AP188" s="1">
        <f t="shared" ref="AP188" si="5587">CU188</f>
        <v>0</v>
      </c>
      <c r="AQ188" s="1">
        <f t="shared" ref="AQ188" si="5588">CV188</f>
        <v>0</v>
      </c>
      <c r="AR188" s="7">
        <f t="shared" ref="AR188" si="5589">SUM(AL188:AQ188)</f>
        <v>0</v>
      </c>
      <c r="AS188" s="71">
        <f t="shared" ref="AS188" si="5590">W188+AR188</f>
        <v>0</v>
      </c>
      <c r="AT188" s="71">
        <f t="shared" ref="AT188" si="5591">ROUND((AS188*100)/150,0)</f>
        <v>0</v>
      </c>
      <c r="AU188" s="69" t="str">
        <f t="shared" ref="AU188" si="5592">IF(AT188&gt;90,"A+",IF(AT188&gt;70,"A",IF(AT188&gt;50,"B+",IF(AT188&gt;40,"B","C"))))</f>
        <v>C</v>
      </c>
      <c r="BC188" s="36">
        <f>DATA!S99</f>
        <v>0</v>
      </c>
      <c r="BD188" s="36">
        <f>DATA!T99</f>
        <v>0</v>
      </c>
      <c r="BE188" s="36">
        <f>DATA!U99</f>
        <v>0</v>
      </c>
      <c r="BF188" s="36">
        <f>DATA!V99</f>
        <v>0</v>
      </c>
      <c r="BG188" s="36">
        <f>DATA!W99</f>
        <v>0</v>
      </c>
      <c r="BH188" s="36">
        <f>DATA!X99</f>
        <v>0</v>
      </c>
      <c r="BI188" s="4" t="str">
        <f t="shared" si="4024"/>
        <v>C</v>
      </c>
      <c r="BJ188" s="4" t="str">
        <f t="shared" si="4025"/>
        <v>C</v>
      </c>
      <c r="BK188" s="4" t="str">
        <f t="shared" si="4026"/>
        <v>C</v>
      </c>
      <c r="BL188" s="4" t="str">
        <f t="shared" si="4027"/>
        <v>C</v>
      </c>
      <c r="BM188" s="4" t="str">
        <f t="shared" si="4028"/>
        <v>C</v>
      </c>
      <c r="BN188" s="4" t="str">
        <f t="shared" si="4029"/>
        <v>C</v>
      </c>
      <c r="BP188" s="36">
        <f t="shared" si="4217"/>
        <v>0</v>
      </c>
      <c r="BQ188" s="36">
        <f t="shared" si="4218"/>
        <v>0</v>
      </c>
      <c r="BR188" s="36">
        <f t="shared" si="4219"/>
        <v>0</v>
      </c>
      <c r="BS188" s="36">
        <f t="shared" si="4220"/>
        <v>0</v>
      </c>
      <c r="BT188" s="36">
        <f t="shared" si="4221"/>
        <v>0</v>
      </c>
      <c r="BU188" s="36">
        <f t="shared" si="4222"/>
        <v>0</v>
      </c>
      <c r="BW188" s="36">
        <f>DATA!Y99</f>
        <v>0</v>
      </c>
      <c r="BX188" s="36">
        <f>DATA!Z99</f>
        <v>0</v>
      </c>
      <c r="BY188" s="36">
        <f>DATA!AA99</f>
        <v>0</v>
      </c>
      <c r="BZ188" s="36">
        <f>DATA!AB99</f>
        <v>0</v>
      </c>
      <c r="CA188" s="36">
        <f>DATA!AC99</f>
        <v>0</v>
      </c>
      <c r="CB188" s="36">
        <f>DATA!AD99</f>
        <v>0</v>
      </c>
      <c r="CC188" s="4" t="str">
        <f t="shared" si="4030"/>
        <v>C</v>
      </c>
      <c r="CD188" s="4" t="str">
        <f t="shared" si="3971"/>
        <v>C</v>
      </c>
      <c r="CE188" s="4" t="str">
        <f t="shared" si="3972"/>
        <v>C</v>
      </c>
      <c r="CF188" s="4" t="str">
        <f t="shared" si="3973"/>
        <v>C</v>
      </c>
      <c r="CG188" s="4" t="str">
        <f t="shared" si="3974"/>
        <v>C</v>
      </c>
      <c r="CH188" s="4" t="str">
        <f t="shared" si="3975"/>
        <v>C</v>
      </c>
      <c r="CI188" s="36"/>
      <c r="CJ188" s="36">
        <f t="shared" si="4031"/>
        <v>0</v>
      </c>
      <c r="CK188" s="36">
        <f t="shared" si="3976"/>
        <v>0</v>
      </c>
      <c r="CL188" s="36">
        <f t="shared" si="3977"/>
        <v>0</v>
      </c>
      <c r="CM188" s="36">
        <f t="shared" si="3978"/>
        <v>0</v>
      </c>
      <c r="CN188" s="36">
        <f t="shared" si="3979"/>
        <v>0</v>
      </c>
      <c r="CO188" s="36">
        <f t="shared" si="3980"/>
        <v>0</v>
      </c>
      <c r="CQ188" s="36">
        <f>DATA!AE99</f>
        <v>0</v>
      </c>
      <c r="CR188" s="36">
        <f>DATA!AF99</f>
        <v>0</v>
      </c>
      <c r="CS188" s="36">
        <f>DATA!AG99</f>
        <v>0</v>
      </c>
      <c r="CT188" s="36">
        <f>DATA!AH99</f>
        <v>0</v>
      </c>
      <c r="CU188" s="36">
        <f>DATA!AI99</f>
        <v>0</v>
      </c>
      <c r="CV188" s="36">
        <f>DATA!AJ99</f>
        <v>0</v>
      </c>
      <c r="CW188" s="4" t="str">
        <f t="shared" si="4032"/>
        <v>C</v>
      </c>
      <c r="CX188" s="4" t="str">
        <f t="shared" si="3981"/>
        <v>C</v>
      </c>
      <c r="CY188" s="4" t="str">
        <f t="shared" si="3982"/>
        <v>C</v>
      </c>
      <c r="CZ188" s="4" t="str">
        <f t="shared" si="3983"/>
        <v>C</v>
      </c>
      <c r="DA188" s="4" t="str">
        <f t="shared" si="3984"/>
        <v>C</v>
      </c>
      <c r="DB188" s="4" t="str">
        <f t="shared" si="3985"/>
        <v>C</v>
      </c>
      <c r="DC188" s="36"/>
      <c r="DD188" s="36">
        <f t="shared" si="4033"/>
        <v>0</v>
      </c>
      <c r="DE188" s="36">
        <f t="shared" si="3986"/>
        <v>0</v>
      </c>
      <c r="DF188" s="36">
        <f t="shared" si="3987"/>
        <v>0</v>
      </c>
      <c r="DG188" s="36">
        <f t="shared" si="3988"/>
        <v>0</v>
      </c>
      <c r="DH188" s="36">
        <f t="shared" si="3989"/>
        <v>0</v>
      </c>
      <c r="DI188" s="36">
        <f t="shared" si="3990"/>
        <v>0</v>
      </c>
    </row>
    <row r="189" spans="1:113" s="48" customFormat="1" ht="20.100000000000001" customHeight="1">
      <c r="A189" s="82"/>
      <c r="B189" s="84"/>
      <c r="C189" s="46" t="s">
        <v>31</v>
      </c>
      <c r="D189" s="47" t="str">
        <f t="shared" ref="D189:F189" si="5593">IF(D188&gt;9,"A+",IF(D188&gt;7,"A",IF(D188&gt;5,"B+",IF(D188&gt;4,"B","C"))))</f>
        <v>C</v>
      </c>
      <c r="E189" s="47" t="str">
        <f t="shared" si="5593"/>
        <v>C</v>
      </c>
      <c r="F189" s="47" t="str">
        <f t="shared" si="5593"/>
        <v>C</v>
      </c>
      <c r="G189" s="47" t="str">
        <f t="shared" ref="G189" si="5594">IF(G188&gt;18,"A+",IF(G188&gt;14,"A",IF(G188&gt;10,"B+",IF(G188&gt;8,"B","C"))))</f>
        <v>C</v>
      </c>
      <c r="H189" s="45" t="str">
        <f t="shared" ref="H189" si="5595">IF(H188&gt;45,"A+",IF(H188&gt;35.2,"A",IF(H188&gt;25.2,"B+",IF(H188&gt;20.2,"B","C"))))</f>
        <v>C</v>
      </c>
      <c r="I189" s="47" t="str">
        <f t="shared" ref="I189:K189" si="5596">IF(I188&gt;9,"A+",IF(I188&gt;7,"A",IF(I188&gt;5,"B+",IF(I188&gt;4,"B","C"))))</f>
        <v>C</v>
      </c>
      <c r="J189" s="47" t="str">
        <f t="shared" si="5596"/>
        <v>C</v>
      </c>
      <c r="K189" s="47" t="str">
        <f t="shared" si="5596"/>
        <v>C</v>
      </c>
      <c r="L189" s="47" t="str">
        <f t="shared" ref="L189" si="5597">IF(L188&gt;18,"A+",IF(L188&gt;14,"A",IF(L188&gt;10,"B+",IF(L188&gt;8,"B","C"))))</f>
        <v>C</v>
      </c>
      <c r="M189" s="45" t="str">
        <f t="shared" ref="M189" si="5598">IF(M188&gt;45,"A+",IF(M188&gt;35.2,"A",IF(M188&gt;25.2,"B+",IF(M188&gt;20.2,"B","C"))))</f>
        <v>C</v>
      </c>
      <c r="N189" s="47" t="str">
        <f t="shared" ref="N189:P189" si="5599">IF(N188&gt;9,"A+",IF(N188&gt;7,"A",IF(N188&gt;5,"B+",IF(N188&gt;4,"B","C"))))</f>
        <v>C</v>
      </c>
      <c r="O189" s="47" t="str">
        <f t="shared" si="5599"/>
        <v>C</v>
      </c>
      <c r="P189" s="47" t="str">
        <f t="shared" si="5599"/>
        <v>C</v>
      </c>
      <c r="Q189" s="47" t="str">
        <f t="shared" ref="Q189" si="5600">IF(Q188&gt;18,"A+",IF(Q188&gt;14,"A",IF(Q188&gt;10,"B+",IF(Q188&gt;8,"B","C"))))</f>
        <v>C</v>
      </c>
      <c r="R189" s="45" t="str">
        <f t="shared" ref="R189" si="5601">IF(R188&gt;45,"A+",IF(R188&gt;35.2,"A",IF(R188&gt;25.2,"B+",IF(R188&gt;20.2,"B","C"))))</f>
        <v>C</v>
      </c>
      <c r="S189" s="47" t="str">
        <f t="shared" ref="S189:U189" si="5602">IF(S188&gt;9,"A+",IF(S188&gt;7,"A",IF(S188&gt;5,"B+",IF(S188&gt;4,"B","C"))))</f>
        <v>C</v>
      </c>
      <c r="T189" s="47" t="str">
        <f t="shared" si="5602"/>
        <v>C</v>
      </c>
      <c r="U189" s="47" t="str">
        <f t="shared" si="5602"/>
        <v>C</v>
      </c>
      <c r="V189" s="47" t="str">
        <f t="shared" ref="V189" si="5603">IF(V188&gt;18,"A+",IF(V188&gt;14,"A",IF(V188&gt;10,"B+",IF(V188&gt;8,"B","C"))))</f>
        <v>C</v>
      </c>
      <c r="W189" s="45" t="str">
        <f t="shared" ref="W189" si="5604">IF(W188&gt;45,"A+",IF(W188&gt;35.2,"A",IF(W188&gt;25.2,"B+",IF(W188&gt;20.2,"B","C"))))</f>
        <v>C</v>
      </c>
      <c r="X189" s="47" t="str">
        <f t="shared" ref="X189" si="5605">BI188</f>
        <v>C</v>
      </c>
      <c r="Y189" s="47" t="str">
        <f t="shared" ref="Y189" si="5606">BJ188</f>
        <v>C</v>
      </c>
      <c r="Z189" s="47" t="str">
        <f t="shared" ref="Z189" si="5607">BK188</f>
        <v>C</v>
      </c>
      <c r="AA189" s="47" t="str">
        <f t="shared" ref="AA189" si="5608">BL188</f>
        <v>C</v>
      </c>
      <c r="AB189" s="47" t="str">
        <f t="shared" ref="AB189" si="5609">BM188</f>
        <v>C</v>
      </c>
      <c r="AC189" s="47" t="str">
        <f t="shared" ref="AC189" si="5610">BN188</f>
        <v>C</v>
      </c>
      <c r="AD189" s="45" t="str">
        <f t="shared" ref="AD189" si="5611">IF(AD188&gt;90,"A+",IF(AD188&gt;70,"A",IF(AD188&gt;50,"B+",IF(AD188&gt;40,"B","C"))))</f>
        <v>C</v>
      </c>
      <c r="AE189" s="47" t="str">
        <f t="shared" ref="AE189" si="5612">CC188</f>
        <v>C</v>
      </c>
      <c r="AF189" s="47" t="str">
        <f t="shared" ref="AF189" si="5613">CD188</f>
        <v>C</v>
      </c>
      <c r="AG189" s="47" t="str">
        <f t="shared" ref="AG189" si="5614">CE188</f>
        <v>C</v>
      </c>
      <c r="AH189" s="47" t="str">
        <f t="shared" ref="AH189" si="5615">CF188</f>
        <v>C</v>
      </c>
      <c r="AI189" s="47" t="str">
        <f t="shared" ref="AI189" si="5616">CG188</f>
        <v>C</v>
      </c>
      <c r="AJ189" s="47" t="str">
        <f t="shared" ref="AJ189" si="5617">CH188</f>
        <v>C</v>
      </c>
      <c r="AK189" s="45" t="str">
        <f t="shared" ref="AK189" si="5618">IF(AK188&gt;90,"A+",IF(AK188&gt;70,"A",IF(AK188&gt;50,"B+",IF(AK188&gt;40,"B","C"))))</f>
        <v>C</v>
      </c>
      <c r="AL189" s="47" t="str">
        <f t="shared" ref="AL189" si="5619">CW188</f>
        <v>C</v>
      </c>
      <c r="AM189" s="47" t="str">
        <f t="shared" ref="AM189" si="5620">CX188</f>
        <v>C</v>
      </c>
      <c r="AN189" s="47" t="str">
        <f t="shared" ref="AN189" si="5621">CY188</f>
        <v>C</v>
      </c>
      <c r="AO189" s="47" t="str">
        <f t="shared" ref="AO189" si="5622">CZ188</f>
        <v>C</v>
      </c>
      <c r="AP189" s="47" t="str">
        <f t="shared" ref="AP189" si="5623">DA188</f>
        <v>C</v>
      </c>
      <c r="AQ189" s="47" t="str">
        <f t="shared" ref="AQ189" si="5624">DB188</f>
        <v>C</v>
      </c>
      <c r="AR189" s="45" t="str">
        <f t="shared" ref="AR189" si="5625">IF(AR188&gt;90,"A+",IF(AR188&gt;70,"A",IF(AR188&gt;50,"B+",IF(AR188&gt;40,"B","C"))))</f>
        <v>C</v>
      </c>
      <c r="AS189" s="72"/>
      <c r="AT189" s="72"/>
      <c r="AU189" s="70"/>
      <c r="BC189" s="48" t="e">
        <f>DATA!#REF!</f>
        <v>#REF!</v>
      </c>
      <c r="BD189" s="48" t="e">
        <f>DATA!#REF!</f>
        <v>#REF!</v>
      </c>
      <c r="BE189" s="48" t="e">
        <f>DATA!#REF!</f>
        <v>#REF!</v>
      </c>
      <c r="BF189" s="48" t="e">
        <f>DATA!#REF!</f>
        <v>#REF!</v>
      </c>
      <c r="BG189" s="48" t="e">
        <f>DATA!#REF!</f>
        <v>#REF!</v>
      </c>
      <c r="BH189" s="48" t="e">
        <f>DATA!#REF!</f>
        <v>#REF!</v>
      </c>
      <c r="BI189" s="47" t="e">
        <f t="shared" si="4024"/>
        <v>#REF!</v>
      </c>
      <c r="BJ189" s="47" t="e">
        <f t="shared" si="4025"/>
        <v>#REF!</v>
      </c>
      <c r="BK189" s="47" t="e">
        <f t="shared" si="4026"/>
        <v>#REF!</v>
      </c>
      <c r="BL189" s="47" t="e">
        <f t="shared" si="4027"/>
        <v>#REF!</v>
      </c>
      <c r="BM189" s="47" t="e">
        <f t="shared" si="4028"/>
        <v>#REF!</v>
      </c>
      <c r="BN189" s="47" t="e">
        <f t="shared" si="4029"/>
        <v>#REF!</v>
      </c>
      <c r="BP189" s="48">
        <f t="shared" si="4217"/>
        <v>0</v>
      </c>
      <c r="BQ189" s="48">
        <f t="shared" si="4218"/>
        <v>0</v>
      </c>
      <c r="BR189" s="48">
        <f t="shared" si="4219"/>
        <v>0</v>
      </c>
      <c r="BS189" s="48">
        <f t="shared" si="4220"/>
        <v>0</v>
      </c>
      <c r="BT189" s="48">
        <f t="shared" si="4221"/>
        <v>0</v>
      </c>
      <c r="BU189" s="48">
        <f t="shared" si="4222"/>
        <v>0</v>
      </c>
      <c r="BW189" s="48" t="e">
        <f>DATA!#REF!</f>
        <v>#REF!</v>
      </c>
      <c r="BX189" s="48" t="e">
        <f>DATA!#REF!</f>
        <v>#REF!</v>
      </c>
      <c r="BY189" s="48" t="e">
        <f>DATA!#REF!</f>
        <v>#REF!</v>
      </c>
      <c r="BZ189" s="48" t="e">
        <f>DATA!#REF!</f>
        <v>#REF!</v>
      </c>
      <c r="CA189" s="48" t="e">
        <f>DATA!#REF!</f>
        <v>#REF!</v>
      </c>
      <c r="CB189" s="48" t="e">
        <f>DATA!#REF!</f>
        <v>#REF!</v>
      </c>
      <c r="CC189" s="47" t="e">
        <f t="shared" si="4030"/>
        <v>#REF!</v>
      </c>
      <c r="CD189" s="47" t="e">
        <f t="shared" si="3971"/>
        <v>#REF!</v>
      </c>
      <c r="CE189" s="47" t="e">
        <f t="shared" si="3972"/>
        <v>#REF!</v>
      </c>
      <c r="CF189" s="47" t="e">
        <f t="shared" si="3973"/>
        <v>#REF!</v>
      </c>
      <c r="CG189" s="47" t="e">
        <f t="shared" si="3974"/>
        <v>#REF!</v>
      </c>
      <c r="CH189" s="47" t="e">
        <f t="shared" si="3975"/>
        <v>#REF!</v>
      </c>
      <c r="CJ189" s="48">
        <f t="shared" si="4031"/>
        <v>0</v>
      </c>
      <c r="CK189" s="48">
        <f t="shared" si="3976"/>
        <v>0</v>
      </c>
      <c r="CL189" s="48">
        <f t="shared" si="3977"/>
        <v>0</v>
      </c>
      <c r="CM189" s="48">
        <f t="shared" si="3978"/>
        <v>0</v>
      </c>
      <c r="CN189" s="48">
        <f t="shared" si="3979"/>
        <v>0</v>
      </c>
      <c r="CO189" s="48">
        <f t="shared" si="3980"/>
        <v>0</v>
      </c>
      <c r="CQ189" s="48" t="e">
        <f>DATA!#REF!</f>
        <v>#REF!</v>
      </c>
      <c r="CR189" s="48" t="e">
        <f>DATA!#REF!</f>
        <v>#REF!</v>
      </c>
      <c r="CS189" s="48" t="e">
        <f>DATA!#REF!</f>
        <v>#REF!</v>
      </c>
      <c r="CT189" s="48" t="e">
        <f>DATA!#REF!</f>
        <v>#REF!</v>
      </c>
      <c r="CU189" s="48" t="e">
        <f>DATA!#REF!</f>
        <v>#REF!</v>
      </c>
      <c r="CV189" s="48" t="e">
        <f>DATA!#REF!</f>
        <v>#REF!</v>
      </c>
      <c r="CW189" s="47" t="e">
        <f t="shared" si="4032"/>
        <v>#REF!</v>
      </c>
      <c r="CX189" s="47" t="e">
        <f t="shared" si="3981"/>
        <v>#REF!</v>
      </c>
      <c r="CY189" s="47" t="e">
        <f t="shared" si="3982"/>
        <v>#REF!</v>
      </c>
      <c r="CZ189" s="47" t="e">
        <f t="shared" si="3983"/>
        <v>#REF!</v>
      </c>
      <c r="DA189" s="47" t="e">
        <f t="shared" si="3984"/>
        <v>#REF!</v>
      </c>
      <c r="DB189" s="47" t="e">
        <f t="shared" si="3985"/>
        <v>#REF!</v>
      </c>
      <c r="DD189" s="48">
        <f t="shared" si="4033"/>
        <v>0</v>
      </c>
      <c r="DE189" s="48">
        <f t="shared" si="3986"/>
        <v>0</v>
      </c>
      <c r="DF189" s="48">
        <f t="shared" si="3987"/>
        <v>0</v>
      </c>
      <c r="DG189" s="48">
        <f t="shared" si="3988"/>
        <v>0</v>
      </c>
      <c r="DH189" s="48">
        <f t="shared" si="3989"/>
        <v>0</v>
      </c>
      <c r="DI189" s="48">
        <f t="shared" si="3990"/>
        <v>0</v>
      </c>
    </row>
    <row r="190" spans="1:113" ht="20.100000000000001" customHeight="1">
      <c r="A190" s="81">
        <v>92</v>
      </c>
      <c r="B190" s="83">
        <f>DATA!B100</f>
        <v>0</v>
      </c>
      <c r="C190" s="2" t="s">
        <v>30</v>
      </c>
      <c r="D190" s="4">
        <f>DATA!C100</f>
        <v>0</v>
      </c>
      <c r="E190" s="4">
        <f>DATA!D100</f>
        <v>0</v>
      </c>
      <c r="F190" s="4">
        <f>DATA!E100</f>
        <v>0</v>
      </c>
      <c r="G190" s="4">
        <f>DATA!F100</f>
        <v>0</v>
      </c>
      <c r="H190" s="7">
        <f t="shared" ref="H190" si="5626">SUM(D190:G190)</f>
        <v>0</v>
      </c>
      <c r="I190" s="4">
        <f>DATA!G100</f>
        <v>0</v>
      </c>
      <c r="J190" s="4">
        <f>DATA!H100</f>
        <v>0</v>
      </c>
      <c r="K190" s="4">
        <f>DATA!I100</f>
        <v>0</v>
      </c>
      <c r="L190" s="4">
        <f>DATA!J100</f>
        <v>0</v>
      </c>
      <c r="M190" s="7">
        <f t="shared" ref="M190" si="5627">SUM(I190:L190)</f>
        <v>0</v>
      </c>
      <c r="N190" s="4">
        <f>DATA!K100</f>
        <v>0</v>
      </c>
      <c r="O190" s="4">
        <f>DATA!L100</f>
        <v>0</v>
      </c>
      <c r="P190" s="4">
        <f>DATA!M100</f>
        <v>0</v>
      </c>
      <c r="Q190" s="4">
        <f>DATA!N100</f>
        <v>0</v>
      </c>
      <c r="R190" s="7">
        <f t="shared" ref="R190" si="5628">SUM(N190:Q190)</f>
        <v>0</v>
      </c>
      <c r="S190" s="4">
        <f>DATA!O100</f>
        <v>0</v>
      </c>
      <c r="T190" s="4">
        <f>DATA!P100</f>
        <v>0</v>
      </c>
      <c r="U190" s="4">
        <f>DATA!Q100</f>
        <v>0</v>
      </c>
      <c r="V190" s="4">
        <f>DATA!R100</f>
        <v>0</v>
      </c>
      <c r="W190" s="35">
        <f t="shared" ref="W190" si="5629">SUM(S190:V190)</f>
        <v>0</v>
      </c>
      <c r="X190" s="10">
        <f t="shared" ref="X190" si="5630">BC190</f>
        <v>0</v>
      </c>
      <c r="Y190" s="10">
        <f t="shared" ref="Y190" si="5631">BD190</f>
        <v>0</v>
      </c>
      <c r="Z190" s="10">
        <f t="shared" ref="Z190" si="5632">BE190</f>
        <v>0</v>
      </c>
      <c r="AA190" s="10">
        <f t="shared" ref="AA190" si="5633">BF190</f>
        <v>0</v>
      </c>
      <c r="AB190" s="10">
        <f t="shared" ref="AB190" si="5634">BG190</f>
        <v>0</v>
      </c>
      <c r="AC190" s="10">
        <f t="shared" ref="AC190" si="5635">BH190</f>
        <v>0</v>
      </c>
      <c r="AD190" s="7">
        <f t="shared" ref="AD190" si="5636">SUM(X190:AC190)</f>
        <v>0</v>
      </c>
      <c r="AE190" s="1">
        <f t="shared" ref="AE190" si="5637">BW190</f>
        <v>0</v>
      </c>
      <c r="AF190" s="1">
        <f t="shared" ref="AF190" si="5638">BX190</f>
        <v>0</v>
      </c>
      <c r="AG190" s="1">
        <f t="shared" ref="AG190" si="5639">BY190</f>
        <v>0</v>
      </c>
      <c r="AH190" s="1">
        <f t="shared" ref="AH190" si="5640">BZ190</f>
        <v>0</v>
      </c>
      <c r="AI190" s="1">
        <f t="shared" ref="AI190" si="5641">CA190</f>
        <v>0</v>
      </c>
      <c r="AJ190" s="1">
        <f t="shared" ref="AJ190" si="5642">CB190</f>
        <v>0</v>
      </c>
      <c r="AK190" s="7">
        <f t="shared" ref="AK190" si="5643">SUM(AE190:AJ190)</f>
        <v>0</v>
      </c>
      <c r="AL190" s="1">
        <f t="shared" ref="AL190" si="5644">CQ190</f>
        <v>0</v>
      </c>
      <c r="AM190" s="1">
        <f t="shared" ref="AM190" si="5645">CR190</f>
        <v>0</v>
      </c>
      <c r="AN190" s="1">
        <f t="shared" ref="AN190" si="5646">CS190</f>
        <v>0</v>
      </c>
      <c r="AO190" s="1">
        <f t="shared" ref="AO190" si="5647">CT190</f>
        <v>0</v>
      </c>
      <c r="AP190" s="1">
        <f t="shared" ref="AP190" si="5648">CU190</f>
        <v>0</v>
      </c>
      <c r="AQ190" s="1">
        <f t="shared" ref="AQ190" si="5649">CV190</f>
        <v>0</v>
      </c>
      <c r="AR190" s="7">
        <f t="shared" ref="AR190" si="5650">SUM(AL190:AQ190)</f>
        <v>0</v>
      </c>
      <c r="AS190" s="71">
        <f t="shared" ref="AS190" si="5651">W190+AR190</f>
        <v>0</v>
      </c>
      <c r="AT190" s="71">
        <f t="shared" ref="AT190" si="5652">ROUND((AS190*100)/150,0)</f>
        <v>0</v>
      </c>
      <c r="AU190" s="69" t="str">
        <f t="shared" ref="AU190" si="5653">IF(AT190&gt;90,"A+",IF(AT190&gt;70,"A",IF(AT190&gt;50,"B+",IF(AT190&gt;40,"B","C"))))</f>
        <v>C</v>
      </c>
      <c r="BC190" s="36">
        <f>DATA!S100</f>
        <v>0</v>
      </c>
      <c r="BD190" s="36">
        <f>DATA!T100</f>
        <v>0</v>
      </c>
      <c r="BE190" s="36">
        <f>DATA!U100</f>
        <v>0</v>
      </c>
      <c r="BF190" s="36">
        <f>DATA!V100</f>
        <v>0</v>
      </c>
      <c r="BG190" s="36">
        <f>DATA!W100</f>
        <v>0</v>
      </c>
      <c r="BH190" s="36">
        <f>DATA!X100</f>
        <v>0</v>
      </c>
      <c r="BI190" s="4" t="str">
        <f t="shared" si="4024"/>
        <v>C</v>
      </c>
      <c r="BJ190" s="4" t="str">
        <f t="shared" si="4025"/>
        <v>C</v>
      </c>
      <c r="BK190" s="4" t="str">
        <f t="shared" si="4026"/>
        <v>C</v>
      </c>
      <c r="BL190" s="4" t="str">
        <f t="shared" si="4027"/>
        <v>C</v>
      </c>
      <c r="BM190" s="4" t="str">
        <f t="shared" si="4028"/>
        <v>C</v>
      </c>
      <c r="BN190" s="4" t="str">
        <f t="shared" si="4029"/>
        <v>C</v>
      </c>
      <c r="BP190" s="36">
        <f t="shared" si="4217"/>
        <v>0</v>
      </c>
      <c r="BQ190" s="36">
        <f t="shared" si="4218"/>
        <v>0</v>
      </c>
      <c r="BR190" s="36">
        <f t="shared" si="4219"/>
        <v>0</v>
      </c>
      <c r="BS190" s="36">
        <f t="shared" si="4220"/>
        <v>0</v>
      </c>
      <c r="BT190" s="36">
        <f t="shared" si="4221"/>
        <v>0</v>
      </c>
      <c r="BU190" s="36">
        <f t="shared" si="4222"/>
        <v>0</v>
      </c>
      <c r="BW190" s="36">
        <f>DATA!Y100</f>
        <v>0</v>
      </c>
      <c r="BX190" s="36">
        <f>DATA!Z100</f>
        <v>0</v>
      </c>
      <c r="BY190" s="36">
        <f>DATA!AA100</f>
        <v>0</v>
      </c>
      <c r="BZ190" s="36">
        <f>DATA!AB100</f>
        <v>0</v>
      </c>
      <c r="CA190" s="36">
        <f>DATA!AC100</f>
        <v>0</v>
      </c>
      <c r="CB190" s="36">
        <f>DATA!AD100</f>
        <v>0</v>
      </c>
      <c r="CC190" s="4" t="str">
        <f t="shared" si="4030"/>
        <v>C</v>
      </c>
      <c r="CD190" s="4" t="str">
        <f t="shared" si="3971"/>
        <v>C</v>
      </c>
      <c r="CE190" s="4" t="str">
        <f t="shared" si="3972"/>
        <v>C</v>
      </c>
      <c r="CF190" s="4" t="str">
        <f t="shared" si="3973"/>
        <v>C</v>
      </c>
      <c r="CG190" s="4" t="str">
        <f t="shared" si="3974"/>
        <v>C</v>
      </c>
      <c r="CH190" s="4" t="str">
        <f t="shared" si="3975"/>
        <v>C</v>
      </c>
      <c r="CI190" s="36"/>
      <c r="CJ190" s="36">
        <f t="shared" si="4031"/>
        <v>0</v>
      </c>
      <c r="CK190" s="36">
        <f t="shared" si="3976"/>
        <v>0</v>
      </c>
      <c r="CL190" s="36">
        <f t="shared" si="3977"/>
        <v>0</v>
      </c>
      <c r="CM190" s="36">
        <f t="shared" si="3978"/>
        <v>0</v>
      </c>
      <c r="CN190" s="36">
        <f t="shared" si="3979"/>
        <v>0</v>
      </c>
      <c r="CO190" s="36">
        <f t="shared" si="3980"/>
        <v>0</v>
      </c>
      <c r="CQ190" s="36">
        <f>DATA!AE100</f>
        <v>0</v>
      </c>
      <c r="CR190" s="36">
        <f>DATA!AF100</f>
        <v>0</v>
      </c>
      <c r="CS190" s="36">
        <f>DATA!AG100</f>
        <v>0</v>
      </c>
      <c r="CT190" s="36">
        <f>DATA!AH100</f>
        <v>0</v>
      </c>
      <c r="CU190" s="36">
        <f>DATA!AI100</f>
        <v>0</v>
      </c>
      <c r="CV190" s="36">
        <f>DATA!AJ100</f>
        <v>0</v>
      </c>
      <c r="CW190" s="4" t="str">
        <f t="shared" si="4032"/>
        <v>C</v>
      </c>
      <c r="CX190" s="4" t="str">
        <f t="shared" si="3981"/>
        <v>C</v>
      </c>
      <c r="CY190" s="4" t="str">
        <f t="shared" si="3982"/>
        <v>C</v>
      </c>
      <c r="CZ190" s="4" t="str">
        <f t="shared" si="3983"/>
        <v>C</v>
      </c>
      <c r="DA190" s="4" t="str">
        <f t="shared" si="3984"/>
        <v>C</v>
      </c>
      <c r="DB190" s="4" t="str">
        <f t="shared" si="3985"/>
        <v>C</v>
      </c>
      <c r="DC190" s="36"/>
      <c r="DD190" s="36">
        <f t="shared" si="4033"/>
        <v>0</v>
      </c>
      <c r="DE190" s="36">
        <f t="shared" si="3986"/>
        <v>0</v>
      </c>
      <c r="DF190" s="36">
        <f t="shared" si="3987"/>
        <v>0</v>
      </c>
      <c r="DG190" s="36">
        <f t="shared" si="3988"/>
        <v>0</v>
      </c>
      <c r="DH190" s="36">
        <f t="shared" si="3989"/>
        <v>0</v>
      </c>
      <c r="DI190" s="36">
        <f t="shared" si="3990"/>
        <v>0</v>
      </c>
    </row>
    <row r="191" spans="1:113" s="48" customFormat="1" ht="20.100000000000001" customHeight="1">
      <c r="A191" s="82"/>
      <c r="B191" s="84"/>
      <c r="C191" s="46" t="s">
        <v>31</v>
      </c>
      <c r="D191" s="47" t="str">
        <f t="shared" ref="D191:F191" si="5654">IF(D190&gt;9,"A+",IF(D190&gt;7,"A",IF(D190&gt;5,"B+",IF(D190&gt;4,"B","C"))))</f>
        <v>C</v>
      </c>
      <c r="E191" s="47" t="str">
        <f t="shared" si="5654"/>
        <v>C</v>
      </c>
      <c r="F191" s="47" t="str">
        <f t="shared" si="5654"/>
        <v>C</v>
      </c>
      <c r="G191" s="47" t="str">
        <f t="shared" ref="G191" si="5655">IF(G190&gt;18,"A+",IF(G190&gt;14,"A",IF(G190&gt;10,"B+",IF(G190&gt;8,"B","C"))))</f>
        <v>C</v>
      </c>
      <c r="H191" s="45" t="str">
        <f t="shared" ref="H191" si="5656">IF(H190&gt;45,"A+",IF(H190&gt;35.2,"A",IF(H190&gt;25.2,"B+",IF(H190&gt;20.2,"B","C"))))</f>
        <v>C</v>
      </c>
      <c r="I191" s="47" t="str">
        <f t="shared" ref="I191:K191" si="5657">IF(I190&gt;9,"A+",IF(I190&gt;7,"A",IF(I190&gt;5,"B+",IF(I190&gt;4,"B","C"))))</f>
        <v>C</v>
      </c>
      <c r="J191" s="47" t="str">
        <f t="shared" si="5657"/>
        <v>C</v>
      </c>
      <c r="K191" s="47" t="str">
        <f t="shared" si="5657"/>
        <v>C</v>
      </c>
      <c r="L191" s="47" t="str">
        <f t="shared" ref="L191" si="5658">IF(L190&gt;18,"A+",IF(L190&gt;14,"A",IF(L190&gt;10,"B+",IF(L190&gt;8,"B","C"))))</f>
        <v>C</v>
      </c>
      <c r="M191" s="45" t="str">
        <f t="shared" ref="M191" si="5659">IF(M190&gt;45,"A+",IF(M190&gt;35.2,"A",IF(M190&gt;25.2,"B+",IF(M190&gt;20.2,"B","C"))))</f>
        <v>C</v>
      </c>
      <c r="N191" s="47" t="str">
        <f t="shared" ref="N191:P191" si="5660">IF(N190&gt;9,"A+",IF(N190&gt;7,"A",IF(N190&gt;5,"B+",IF(N190&gt;4,"B","C"))))</f>
        <v>C</v>
      </c>
      <c r="O191" s="47" t="str">
        <f t="shared" si="5660"/>
        <v>C</v>
      </c>
      <c r="P191" s="47" t="str">
        <f t="shared" si="5660"/>
        <v>C</v>
      </c>
      <c r="Q191" s="47" t="str">
        <f t="shared" ref="Q191" si="5661">IF(Q190&gt;18,"A+",IF(Q190&gt;14,"A",IF(Q190&gt;10,"B+",IF(Q190&gt;8,"B","C"))))</f>
        <v>C</v>
      </c>
      <c r="R191" s="45" t="str">
        <f t="shared" ref="R191" si="5662">IF(R190&gt;45,"A+",IF(R190&gt;35.2,"A",IF(R190&gt;25.2,"B+",IF(R190&gt;20.2,"B","C"))))</f>
        <v>C</v>
      </c>
      <c r="S191" s="47" t="str">
        <f t="shared" ref="S191:U191" si="5663">IF(S190&gt;9,"A+",IF(S190&gt;7,"A",IF(S190&gt;5,"B+",IF(S190&gt;4,"B","C"))))</f>
        <v>C</v>
      </c>
      <c r="T191" s="47" t="str">
        <f t="shared" si="5663"/>
        <v>C</v>
      </c>
      <c r="U191" s="47" t="str">
        <f t="shared" si="5663"/>
        <v>C</v>
      </c>
      <c r="V191" s="47" t="str">
        <f t="shared" ref="V191" si="5664">IF(V190&gt;18,"A+",IF(V190&gt;14,"A",IF(V190&gt;10,"B+",IF(V190&gt;8,"B","C"))))</f>
        <v>C</v>
      </c>
      <c r="W191" s="45" t="str">
        <f t="shared" ref="W191" si="5665">IF(W190&gt;45,"A+",IF(W190&gt;35.2,"A",IF(W190&gt;25.2,"B+",IF(W190&gt;20.2,"B","C"))))</f>
        <v>C</v>
      </c>
      <c r="X191" s="47" t="str">
        <f t="shared" ref="X191" si="5666">BI190</f>
        <v>C</v>
      </c>
      <c r="Y191" s="47" t="str">
        <f t="shared" ref="Y191" si="5667">BJ190</f>
        <v>C</v>
      </c>
      <c r="Z191" s="47" t="str">
        <f t="shared" ref="Z191" si="5668">BK190</f>
        <v>C</v>
      </c>
      <c r="AA191" s="47" t="str">
        <f t="shared" ref="AA191" si="5669">BL190</f>
        <v>C</v>
      </c>
      <c r="AB191" s="47" t="str">
        <f t="shared" ref="AB191" si="5670">BM190</f>
        <v>C</v>
      </c>
      <c r="AC191" s="47" t="str">
        <f t="shared" ref="AC191" si="5671">BN190</f>
        <v>C</v>
      </c>
      <c r="AD191" s="45" t="str">
        <f t="shared" ref="AD191" si="5672">IF(AD190&gt;90,"A+",IF(AD190&gt;70,"A",IF(AD190&gt;50,"B+",IF(AD190&gt;40,"B","C"))))</f>
        <v>C</v>
      </c>
      <c r="AE191" s="47" t="str">
        <f t="shared" ref="AE191" si="5673">CC190</f>
        <v>C</v>
      </c>
      <c r="AF191" s="47" t="str">
        <f t="shared" ref="AF191" si="5674">CD190</f>
        <v>C</v>
      </c>
      <c r="AG191" s="47" t="str">
        <f t="shared" ref="AG191" si="5675">CE190</f>
        <v>C</v>
      </c>
      <c r="AH191" s="47" t="str">
        <f t="shared" ref="AH191" si="5676">CF190</f>
        <v>C</v>
      </c>
      <c r="AI191" s="47" t="str">
        <f t="shared" ref="AI191" si="5677">CG190</f>
        <v>C</v>
      </c>
      <c r="AJ191" s="47" t="str">
        <f t="shared" ref="AJ191" si="5678">CH190</f>
        <v>C</v>
      </c>
      <c r="AK191" s="45" t="str">
        <f t="shared" ref="AK191" si="5679">IF(AK190&gt;90,"A+",IF(AK190&gt;70,"A",IF(AK190&gt;50,"B+",IF(AK190&gt;40,"B","C"))))</f>
        <v>C</v>
      </c>
      <c r="AL191" s="47" t="str">
        <f t="shared" ref="AL191" si="5680">CW190</f>
        <v>C</v>
      </c>
      <c r="AM191" s="47" t="str">
        <f t="shared" ref="AM191" si="5681">CX190</f>
        <v>C</v>
      </c>
      <c r="AN191" s="47" t="str">
        <f t="shared" ref="AN191" si="5682">CY190</f>
        <v>C</v>
      </c>
      <c r="AO191" s="47" t="str">
        <f t="shared" ref="AO191" si="5683">CZ190</f>
        <v>C</v>
      </c>
      <c r="AP191" s="47" t="str">
        <f t="shared" ref="AP191" si="5684">DA190</f>
        <v>C</v>
      </c>
      <c r="AQ191" s="47" t="str">
        <f t="shared" ref="AQ191" si="5685">DB190</f>
        <v>C</v>
      </c>
      <c r="AR191" s="45" t="str">
        <f t="shared" ref="AR191" si="5686">IF(AR190&gt;90,"A+",IF(AR190&gt;70,"A",IF(AR190&gt;50,"B+",IF(AR190&gt;40,"B","C"))))</f>
        <v>C</v>
      </c>
      <c r="AS191" s="72"/>
      <c r="AT191" s="72"/>
      <c r="AU191" s="70"/>
      <c r="BC191" s="48" t="e">
        <f>DATA!#REF!</f>
        <v>#REF!</v>
      </c>
      <c r="BD191" s="48" t="e">
        <f>DATA!#REF!</f>
        <v>#REF!</v>
      </c>
      <c r="BE191" s="48" t="e">
        <f>DATA!#REF!</f>
        <v>#REF!</v>
      </c>
      <c r="BF191" s="48" t="e">
        <f>DATA!#REF!</f>
        <v>#REF!</v>
      </c>
      <c r="BG191" s="48" t="e">
        <f>DATA!#REF!</f>
        <v>#REF!</v>
      </c>
      <c r="BH191" s="48" t="e">
        <f>DATA!#REF!</f>
        <v>#REF!</v>
      </c>
      <c r="BI191" s="47" t="e">
        <f t="shared" si="4024"/>
        <v>#REF!</v>
      </c>
      <c r="BJ191" s="47" t="e">
        <f t="shared" si="4025"/>
        <v>#REF!</v>
      </c>
      <c r="BK191" s="47" t="e">
        <f t="shared" si="4026"/>
        <v>#REF!</v>
      </c>
      <c r="BL191" s="47" t="e">
        <f t="shared" si="4027"/>
        <v>#REF!</v>
      </c>
      <c r="BM191" s="47" t="e">
        <f t="shared" si="4028"/>
        <v>#REF!</v>
      </c>
      <c r="BN191" s="47" t="e">
        <f t="shared" si="4029"/>
        <v>#REF!</v>
      </c>
      <c r="BP191" s="48">
        <f t="shared" si="4217"/>
        <v>0</v>
      </c>
      <c r="BQ191" s="48">
        <f t="shared" si="4218"/>
        <v>0</v>
      </c>
      <c r="BR191" s="48">
        <f t="shared" si="4219"/>
        <v>0</v>
      </c>
      <c r="BS191" s="48">
        <f t="shared" si="4220"/>
        <v>0</v>
      </c>
      <c r="BT191" s="48">
        <f t="shared" si="4221"/>
        <v>0</v>
      </c>
      <c r="BU191" s="48">
        <f t="shared" si="4222"/>
        <v>0</v>
      </c>
      <c r="BW191" s="48" t="e">
        <f>DATA!#REF!</f>
        <v>#REF!</v>
      </c>
      <c r="BX191" s="48" t="e">
        <f>DATA!#REF!</f>
        <v>#REF!</v>
      </c>
      <c r="BY191" s="48" t="e">
        <f>DATA!#REF!</f>
        <v>#REF!</v>
      </c>
      <c r="BZ191" s="48" t="e">
        <f>DATA!#REF!</f>
        <v>#REF!</v>
      </c>
      <c r="CA191" s="48" t="e">
        <f>DATA!#REF!</f>
        <v>#REF!</v>
      </c>
      <c r="CB191" s="48" t="e">
        <f>DATA!#REF!</f>
        <v>#REF!</v>
      </c>
      <c r="CC191" s="47" t="e">
        <f t="shared" si="4030"/>
        <v>#REF!</v>
      </c>
      <c r="CD191" s="47" t="e">
        <f t="shared" si="3971"/>
        <v>#REF!</v>
      </c>
      <c r="CE191" s="47" t="e">
        <f t="shared" si="3972"/>
        <v>#REF!</v>
      </c>
      <c r="CF191" s="47" t="e">
        <f t="shared" si="3973"/>
        <v>#REF!</v>
      </c>
      <c r="CG191" s="47" t="e">
        <f t="shared" si="3974"/>
        <v>#REF!</v>
      </c>
      <c r="CH191" s="47" t="e">
        <f t="shared" si="3975"/>
        <v>#REF!</v>
      </c>
      <c r="CJ191" s="48">
        <f t="shared" si="4031"/>
        <v>0</v>
      </c>
      <c r="CK191" s="48">
        <f t="shared" si="3976"/>
        <v>0</v>
      </c>
      <c r="CL191" s="48">
        <f t="shared" si="3977"/>
        <v>0</v>
      </c>
      <c r="CM191" s="48">
        <f t="shared" si="3978"/>
        <v>0</v>
      </c>
      <c r="CN191" s="48">
        <f t="shared" si="3979"/>
        <v>0</v>
      </c>
      <c r="CO191" s="48">
        <f t="shared" si="3980"/>
        <v>0</v>
      </c>
      <c r="CQ191" s="48" t="e">
        <f>DATA!#REF!</f>
        <v>#REF!</v>
      </c>
      <c r="CR191" s="48" t="e">
        <f>DATA!#REF!</f>
        <v>#REF!</v>
      </c>
      <c r="CS191" s="48" t="e">
        <f>DATA!#REF!</f>
        <v>#REF!</v>
      </c>
      <c r="CT191" s="48" t="e">
        <f>DATA!#REF!</f>
        <v>#REF!</v>
      </c>
      <c r="CU191" s="48" t="e">
        <f>DATA!#REF!</f>
        <v>#REF!</v>
      </c>
      <c r="CV191" s="48" t="e">
        <f>DATA!#REF!</f>
        <v>#REF!</v>
      </c>
      <c r="CW191" s="47" t="e">
        <f t="shared" si="4032"/>
        <v>#REF!</v>
      </c>
      <c r="CX191" s="47" t="e">
        <f t="shared" si="3981"/>
        <v>#REF!</v>
      </c>
      <c r="CY191" s="47" t="e">
        <f t="shared" si="3982"/>
        <v>#REF!</v>
      </c>
      <c r="CZ191" s="47" t="e">
        <f t="shared" si="3983"/>
        <v>#REF!</v>
      </c>
      <c r="DA191" s="47" t="e">
        <f t="shared" si="3984"/>
        <v>#REF!</v>
      </c>
      <c r="DB191" s="47" t="e">
        <f t="shared" si="3985"/>
        <v>#REF!</v>
      </c>
      <c r="DD191" s="48">
        <f t="shared" si="4033"/>
        <v>0</v>
      </c>
      <c r="DE191" s="48">
        <f t="shared" si="3986"/>
        <v>0</v>
      </c>
      <c r="DF191" s="48">
        <f t="shared" si="3987"/>
        <v>0</v>
      </c>
      <c r="DG191" s="48">
        <f t="shared" si="3988"/>
        <v>0</v>
      </c>
      <c r="DH191" s="48">
        <f t="shared" si="3989"/>
        <v>0</v>
      </c>
      <c r="DI191" s="48">
        <f t="shared" si="3990"/>
        <v>0</v>
      </c>
    </row>
    <row r="192" spans="1:113" ht="20.100000000000001" customHeight="1">
      <c r="A192" s="81">
        <v>93</v>
      </c>
      <c r="B192" s="83">
        <f>DATA!B101</f>
        <v>0</v>
      </c>
      <c r="C192" s="2" t="s">
        <v>30</v>
      </c>
      <c r="D192" s="4">
        <f>DATA!C101</f>
        <v>0</v>
      </c>
      <c r="E192" s="4">
        <f>DATA!D101</f>
        <v>0</v>
      </c>
      <c r="F192" s="4">
        <f>DATA!E101</f>
        <v>0</v>
      </c>
      <c r="G192" s="4">
        <f>DATA!F101</f>
        <v>0</v>
      </c>
      <c r="H192" s="7">
        <f t="shared" ref="H192" si="5687">SUM(D192:G192)</f>
        <v>0</v>
      </c>
      <c r="I192" s="4">
        <f>DATA!G101</f>
        <v>0</v>
      </c>
      <c r="J192" s="4">
        <f>DATA!H101</f>
        <v>0</v>
      </c>
      <c r="K192" s="4">
        <f>DATA!I101</f>
        <v>0</v>
      </c>
      <c r="L192" s="4">
        <f>DATA!J101</f>
        <v>0</v>
      </c>
      <c r="M192" s="7">
        <f t="shared" ref="M192" si="5688">SUM(I192:L192)</f>
        <v>0</v>
      </c>
      <c r="N192" s="4">
        <f>DATA!K101</f>
        <v>0</v>
      </c>
      <c r="O192" s="4">
        <f>DATA!L101</f>
        <v>0</v>
      </c>
      <c r="P192" s="4">
        <f>DATA!M101</f>
        <v>0</v>
      </c>
      <c r="Q192" s="4">
        <f>DATA!N101</f>
        <v>0</v>
      </c>
      <c r="R192" s="7">
        <f t="shared" ref="R192" si="5689">SUM(N192:Q192)</f>
        <v>0</v>
      </c>
      <c r="S192" s="4">
        <f>DATA!O101</f>
        <v>0</v>
      </c>
      <c r="T192" s="4">
        <f>DATA!P101</f>
        <v>0</v>
      </c>
      <c r="U192" s="4">
        <f>DATA!Q101</f>
        <v>0</v>
      </c>
      <c r="V192" s="4">
        <f>DATA!R101</f>
        <v>0</v>
      </c>
      <c r="W192" s="35">
        <f t="shared" ref="W192" si="5690">SUM(S192:V192)</f>
        <v>0</v>
      </c>
      <c r="X192" s="10">
        <f t="shared" ref="X192" si="5691">BC192</f>
        <v>0</v>
      </c>
      <c r="Y192" s="10">
        <f t="shared" ref="Y192" si="5692">BD192</f>
        <v>0</v>
      </c>
      <c r="Z192" s="10">
        <f t="shared" ref="Z192" si="5693">BE192</f>
        <v>0</v>
      </c>
      <c r="AA192" s="10">
        <f t="shared" ref="AA192" si="5694">BF192</f>
        <v>0</v>
      </c>
      <c r="AB192" s="10">
        <f t="shared" ref="AB192" si="5695">BG192</f>
        <v>0</v>
      </c>
      <c r="AC192" s="10">
        <f t="shared" ref="AC192" si="5696">BH192</f>
        <v>0</v>
      </c>
      <c r="AD192" s="7">
        <f t="shared" ref="AD192" si="5697">SUM(X192:AC192)</f>
        <v>0</v>
      </c>
      <c r="AE192" s="1">
        <f t="shared" ref="AE192" si="5698">BW192</f>
        <v>0</v>
      </c>
      <c r="AF192" s="1">
        <f t="shared" ref="AF192" si="5699">BX192</f>
        <v>0</v>
      </c>
      <c r="AG192" s="1">
        <f t="shared" ref="AG192" si="5700">BY192</f>
        <v>0</v>
      </c>
      <c r="AH192" s="1">
        <f t="shared" ref="AH192" si="5701">BZ192</f>
        <v>0</v>
      </c>
      <c r="AI192" s="1">
        <f t="shared" ref="AI192" si="5702">CA192</f>
        <v>0</v>
      </c>
      <c r="AJ192" s="1">
        <f t="shared" ref="AJ192" si="5703">CB192</f>
        <v>0</v>
      </c>
      <c r="AK192" s="7">
        <f t="shared" ref="AK192" si="5704">SUM(AE192:AJ192)</f>
        <v>0</v>
      </c>
      <c r="AL192" s="1">
        <f t="shared" ref="AL192" si="5705">CQ192</f>
        <v>0</v>
      </c>
      <c r="AM192" s="1">
        <f t="shared" ref="AM192" si="5706">CR192</f>
        <v>0</v>
      </c>
      <c r="AN192" s="1">
        <f t="shared" ref="AN192" si="5707">CS192</f>
        <v>0</v>
      </c>
      <c r="AO192" s="1">
        <f t="shared" ref="AO192" si="5708">CT192</f>
        <v>0</v>
      </c>
      <c r="AP192" s="1">
        <f t="shared" ref="AP192" si="5709">CU192</f>
        <v>0</v>
      </c>
      <c r="AQ192" s="1">
        <f t="shared" ref="AQ192" si="5710">CV192</f>
        <v>0</v>
      </c>
      <c r="AR192" s="7">
        <f t="shared" ref="AR192" si="5711">SUM(AL192:AQ192)</f>
        <v>0</v>
      </c>
      <c r="AS192" s="71">
        <f t="shared" ref="AS192" si="5712">W192+AR192</f>
        <v>0</v>
      </c>
      <c r="AT192" s="71">
        <f t="shared" ref="AT192" si="5713">ROUND((AS192*100)/150,0)</f>
        <v>0</v>
      </c>
      <c r="AU192" s="69" t="str">
        <f t="shared" ref="AU192" si="5714">IF(AT192&gt;90,"A+",IF(AT192&gt;70,"A",IF(AT192&gt;50,"B+",IF(AT192&gt;40,"B","C"))))</f>
        <v>C</v>
      </c>
      <c r="BC192" s="36">
        <f>DATA!S101</f>
        <v>0</v>
      </c>
      <c r="BD192" s="36">
        <f>DATA!T101</f>
        <v>0</v>
      </c>
      <c r="BE192" s="36">
        <f>DATA!U101</f>
        <v>0</v>
      </c>
      <c r="BF192" s="36">
        <f>DATA!V101</f>
        <v>0</v>
      </c>
      <c r="BG192" s="36">
        <f>DATA!W101</f>
        <v>0</v>
      </c>
      <c r="BH192" s="36">
        <f>DATA!X101</f>
        <v>0</v>
      </c>
      <c r="BI192" s="4" t="str">
        <f t="shared" si="4024"/>
        <v>C</v>
      </c>
      <c r="BJ192" s="4" t="str">
        <f t="shared" si="4025"/>
        <v>C</v>
      </c>
      <c r="BK192" s="4" t="str">
        <f t="shared" si="4026"/>
        <v>C</v>
      </c>
      <c r="BL192" s="4" t="str">
        <f t="shared" si="4027"/>
        <v>C</v>
      </c>
      <c r="BM192" s="4" t="str">
        <f t="shared" si="4028"/>
        <v>C</v>
      </c>
      <c r="BN192" s="4" t="str">
        <f t="shared" si="4029"/>
        <v>C</v>
      </c>
      <c r="BP192" s="36">
        <f t="shared" si="4217"/>
        <v>0</v>
      </c>
      <c r="BQ192" s="36">
        <f t="shared" si="4218"/>
        <v>0</v>
      </c>
      <c r="BR192" s="36">
        <f t="shared" si="4219"/>
        <v>0</v>
      </c>
      <c r="BS192" s="36">
        <f t="shared" si="4220"/>
        <v>0</v>
      </c>
      <c r="BT192" s="36">
        <f t="shared" si="4221"/>
        <v>0</v>
      </c>
      <c r="BU192" s="36">
        <f t="shared" si="4222"/>
        <v>0</v>
      </c>
      <c r="BW192" s="36">
        <f>DATA!Y101</f>
        <v>0</v>
      </c>
      <c r="BX192" s="36">
        <f>DATA!Z101</f>
        <v>0</v>
      </c>
      <c r="BY192" s="36">
        <f>DATA!AA101</f>
        <v>0</v>
      </c>
      <c r="BZ192" s="36">
        <f>DATA!AB101</f>
        <v>0</v>
      </c>
      <c r="CA192" s="36">
        <f>DATA!AC101</f>
        <v>0</v>
      </c>
      <c r="CB192" s="36">
        <f>DATA!AD101</f>
        <v>0</v>
      </c>
      <c r="CC192" s="4" t="str">
        <f t="shared" si="4030"/>
        <v>C</v>
      </c>
      <c r="CD192" s="4" t="str">
        <f t="shared" si="3971"/>
        <v>C</v>
      </c>
      <c r="CE192" s="4" t="str">
        <f t="shared" si="3972"/>
        <v>C</v>
      </c>
      <c r="CF192" s="4" t="str">
        <f t="shared" si="3973"/>
        <v>C</v>
      </c>
      <c r="CG192" s="4" t="str">
        <f t="shared" si="3974"/>
        <v>C</v>
      </c>
      <c r="CH192" s="4" t="str">
        <f t="shared" si="3975"/>
        <v>C</v>
      </c>
      <c r="CI192" s="36"/>
      <c r="CJ192" s="36">
        <f t="shared" si="4031"/>
        <v>0</v>
      </c>
      <c r="CK192" s="36">
        <f t="shared" si="3976"/>
        <v>0</v>
      </c>
      <c r="CL192" s="36">
        <f t="shared" si="3977"/>
        <v>0</v>
      </c>
      <c r="CM192" s="36">
        <f t="shared" si="3978"/>
        <v>0</v>
      </c>
      <c r="CN192" s="36">
        <f t="shared" si="3979"/>
        <v>0</v>
      </c>
      <c r="CO192" s="36">
        <f t="shared" si="3980"/>
        <v>0</v>
      </c>
      <c r="CQ192" s="36">
        <f>DATA!AE101</f>
        <v>0</v>
      </c>
      <c r="CR192" s="36">
        <f>DATA!AF101</f>
        <v>0</v>
      </c>
      <c r="CS192" s="36">
        <f>DATA!AG101</f>
        <v>0</v>
      </c>
      <c r="CT192" s="36">
        <f>DATA!AH101</f>
        <v>0</v>
      </c>
      <c r="CU192" s="36">
        <f>DATA!AI101</f>
        <v>0</v>
      </c>
      <c r="CV192" s="36">
        <f>DATA!AJ101</f>
        <v>0</v>
      </c>
      <c r="CW192" s="4" t="str">
        <f t="shared" si="4032"/>
        <v>C</v>
      </c>
      <c r="CX192" s="4" t="str">
        <f t="shared" si="3981"/>
        <v>C</v>
      </c>
      <c r="CY192" s="4" t="str">
        <f t="shared" si="3982"/>
        <v>C</v>
      </c>
      <c r="CZ192" s="4" t="str">
        <f t="shared" si="3983"/>
        <v>C</v>
      </c>
      <c r="DA192" s="4" t="str">
        <f t="shared" si="3984"/>
        <v>C</v>
      </c>
      <c r="DB192" s="4" t="str">
        <f t="shared" si="3985"/>
        <v>C</v>
      </c>
      <c r="DC192" s="36"/>
      <c r="DD192" s="36">
        <f t="shared" si="4033"/>
        <v>0</v>
      </c>
      <c r="DE192" s="36">
        <f t="shared" si="3986"/>
        <v>0</v>
      </c>
      <c r="DF192" s="36">
        <f t="shared" si="3987"/>
        <v>0</v>
      </c>
      <c r="DG192" s="36">
        <f t="shared" si="3988"/>
        <v>0</v>
      </c>
      <c r="DH192" s="36">
        <f t="shared" si="3989"/>
        <v>0</v>
      </c>
      <c r="DI192" s="36">
        <f t="shared" si="3990"/>
        <v>0</v>
      </c>
    </row>
    <row r="193" spans="1:113" s="48" customFormat="1" ht="20.100000000000001" customHeight="1">
      <c r="A193" s="82"/>
      <c r="B193" s="84"/>
      <c r="C193" s="46" t="s">
        <v>31</v>
      </c>
      <c r="D193" s="47" t="str">
        <f t="shared" ref="D193:F193" si="5715">IF(D192&gt;9,"A+",IF(D192&gt;7,"A",IF(D192&gt;5,"B+",IF(D192&gt;4,"B","C"))))</f>
        <v>C</v>
      </c>
      <c r="E193" s="47" t="str">
        <f t="shared" si="5715"/>
        <v>C</v>
      </c>
      <c r="F193" s="47" t="str">
        <f t="shared" si="5715"/>
        <v>C</v>
      </c>
      <c r="G193" s="47" t="str">
        <f t="shared" ref="G193" si="5716">IF(G192&gt;18,"A+",IF(G192&gt;14,"A",IF(G192&gt;10,"B+",IF(G192&gt;8,"B","C"))))</f>
        <v>C</v>
      </c>
      <c r="H193" s="45" t="str">
        <f t="shared" ref="H193" si="5717">IF(H192&gt;45,"A+",IF(H192&gt;35.2,"A",IF(H192&gt;25.2,"B+",IF(H192&gt;20.2,"B","C"))))</f>
        <v>C</v>
      </c>
      <c r="I193" s="47" t="str">
        <f t="shared" ref="I193:K193" si="5718">IF(I192&gt;9,"A+",IF(I192&gt;7,"A",IF(I192&gt;5,"B+",IF(I192&gt;4,"B","C"))))</f>
        <v>C</v>
      </c>
      <c r="J193" s="47" t="str">
        <f t="shared" si="5718"/>
        <v>C</v>
      </c>
      <c r="K193" s="47" t="str">
        <f t="shared" si="5718"/>
        <v>C</v>
      </c>
      <c r="L193" s="47" t="str">
        <f t="shared" ref="L193" si="5719">IF(L192&gt;18,"A+",IF(L192&gt;14,"A",IF(L192&gt;10,"B+",IF(L192&gt;8,"B","C"))))</f>
        <v>C</v>
      </c>
      <c r="M193" s="45" t="str">
        <f t="shared" ref="M193" si="5720">IF(M192&gt;45,"A+",IF(M192&gt;35.2,"A",IF(M192&gt;25.2,"B+",IF(M192&gt;20.2,"B","C"))))</f>
        <v>C</v>
      </c>
      <c r="N193" s="47" t="str">
        <f t="shared" ref="N193:P193" si="5721">IF(N192&gt;9,"A+",IF(N192&gt;7,"A",IF(N192&gt;5,"B+",IF(N192&gt;4,"B","C"))))</f>
        <v>C</v>
      </c>
      <c r="O193" s="47" t="str">
        <f t="shared" si="5721"/>
        <v>C</v>
      </c>
      <c r="P193" s="47" t="str">
        <f t="shared" si="5721"/>
        <v>C</v>
      </c>
      <c r="Q193" s="47" t="str">
        <f t="shared" ref="Q193" si="5722">IF(Q192&gt;18,"A+",IF(Q192&gt;14,"A",IF(Q192&gt;10,"B+",IF(Q192&gt;8,"B","C"))))</f>
        <v>C</v>
      </c>
      <c r="R193" s="45" t="str">
        <f t="shared" ref="R193" si="5723">IF(R192&gt;45,"A+",IF(R192&gt;35.2,"A",IF(R192&gt;25.2,"B+",IF(R192&gt;20.2,"B","C"))))</f>
        <v>C</v>
      </c>
      <c r="S193" s="47" t="str">
        <f t="shared" ref="S193:U193" si="5724">IF(S192&gt;9,"A+",IF(S192&gt;7,"A",IF(S192&gt;5,"B+",IF(S192&gt;4,"B","C"))))</f>
        <v>C</v>
      </c>
      <c r="T193" s="47" t="str">
        <f t="shared" si="5724"/>
        <v>C</v>
      </c>
      <c r="U193" s="47" t="str">
        <f t="shared" si="5724"/>
        <v>C</v>
      </c>
      <c r="V193" s="47" t="str">
        <f t="shared" ref="V193" si="5725">IF(V192&gt;18,"A+",IF(V192&gt;14,"A",IF(V192&gt;10,"B+",IF(V192&gt;8,"B","C"))))</f>
        <v>C</v>
      </c>
      <c r="W193" s="45" t="str">
        <f t="shared" ref="W193" si="5726">IF(W192&gt;45,"A+",IF(W192&gt;35.2,"A",IF(W192&gt;25.2,"B+",IF(W192&gt;20.2,"B","C"))))</f>
        <v>C</v>
      </c>
      <c r="X193" s="47" t="str">
        <f t="shared" ref="X193" si="5727">BI192</f>
        <v>C</v>
      </c>
      <c r="Y193" s="47" t="str">
        <f t="shared" ref="Y193" si="5728">BJ192</f>
        <v>C</v>
      </c>
      <c r="Z193" s="47" t="str">
        <f t="shared" ref="Z193" si="5729">BK192</f>
        <v>C</v>
      </c>
      <c r="AA193" s="47" t="str">
        <f t="shared" ref="AA193" si="5730">BL192</f>
        <v>C</v>
      </c>
      <c r="AB193" s="47" t="str">
        <f t="shared" ref="AB193" si="5731">BM192</f>
        <v>C</v>
      </c>
      <c r="AC193" s="47" t="str">
        <f t="shared" ref="AC193" si="5732">BN192</f>
        <v>C</v>
      </c>
      <c r="AD193" s="45" t="str">
        <f t="shared" ref="AD193" si="5733">IF(AD192&gt;90,"A+",IF(AD192&gt;70,"A",IF(AD192&gt;50,"B+",IF(AD192&gt;40,"B","C"))))</f>
        <v>C</v>
      </c>
      <c r="AE193" s="47" t="str">
        <f t="shared" ref="AE193" si="5734">CC192</f>
        <v>C</v>
      </c>
      <c r="AF193" s="47" t="str">
        <f t="shared" ref="AF193" si="5735">CD192</f>
        <v>C</v>
      </c>
      <c r="AG193" s="47" t="str">
        <f t="shared" ref="AG193" si="5736">CE192</f>
        <v>C</v>
      </c>
      <c r="AH193" s="47" t="str">
        <f t="shared" ref="AH193" si="5737">CF192</f>
        <v>C</v>
      </c>
      <c r="AI193" s="47" t="str">
        <f t="shared" ref="AI193" si="5738">CG192</f>
        <v>C</v>
      </c>
      <c r="AJ193" s="47" t="str">
        <f t="shared" ref="AJ193" si="5739">CH192</f>
        <v>C</v>
      </c>
      <c r="AK193" s="45" t="str">
        <f t="shared" ref="AK193" si="5740">IF(AK192&gt;90,"A+",IF(AK192&gt;70,"A",IF(AK192&gt;50,"B+",IF(AK192&gt;40,"B","C"))))</f>
        <v>C</v>
      </c>
      <c r="AL193" s="47" t="str">
        <f t="shared" ref="AL193" si="5741">CW192</f>
        <v>C</v>
      </c>
      <c r="AM193" s="47" t="str">
        <f t="shared" ref="AM193" si="5742">CX192</f>
        <v>C</v>
      </c>
      <c r="AN193" s="47" t="str">
        <f t="shared" ref="AN193" si="5743">CY192</f>
        <v>C</v>
      </c>
      <c r="AO193" s="47" t="str">
        <f t="shared" ref="AO193" si="5744">CZ192</f>
        <v>C</v>
      </c>
      <c r="AP193" s="47" t="str">
        <f t="shared" ref="AP193" si="5745">DA192</f>
        <v>C</v>
      </c>
      <c r="AQ193" s="47" t="str">
        <f t="shared" ref="AQ193" si="5746">DB192</f>
        <v>C</v>
      </c>
      <c r="AR193" s="45" t="str">
        <f t="shared" ref="AR193" si="5747">IF(AR192&gt;90,"A+",IF(AR192&gt;70,"A",IF(AR192&gt;50,"B+",IF(AR192&gt;40,"B","C"))))</f>
        <v>C</v>
      </c>
      <c r="AS193" s="72"/>
      <c r="AT193" s="72"/>
      <c r="AU193" s="70"/>
      <c r="BC193" s="48" t="e">
        <f>DATA!#REF!</f>
        <v>#REF!</v>
      </c>
      <c r="BD193" s="48" t="e">
        <f>DATA!#REF!</f>
        <v>#REF!</v>
      </c>
      <c r="BE193" s="48" t="e">
        <f>DATA!#REF!</f>
        <v>#REF!</v>
      </c>
      <c r="BF193" s="48" t="e">
        <f>DATA!#REF!</f>
        <v>#REF!</v>
      </c>
      <c r="BG193" s="48" t="e">
        <f>DATA!#REF!</f>
        <v>#REF!</v>
      </c>
      <c r="BH193" s="48" t="e">
        <f>DATA!#REF!</f>
        <v>#REF!</v>
      </c>
      <c r="BI193" s="47" t="e">
        <f t="shared" si="4024"/>
        <v>#REF!</v>
      </c>
      <c r="BJ193" s="47" t="e">
        <f t="shared" si="4025"/>
        <v>#REF!</v>
      </c>
      <c r="BK193" s="47" t="e">
        <f t="shared" si="4026"/>
        <v>#REF!</v>
      </c>
      <c r="BL193" s="47" t="e">
        <f t="shared" si="4027"/>
        <v>#REF!</v>
      </c>
      <c r="BM193" s="47" t="e">
        <f t="shared" si="4028"/>
        <v>#REF!</v>
      </c>
      <c r="BN193" s="47" t="e">
        <f t="shared" si="4029"/>
        <v>#REF!</v>
      </c>
      <c r="BP193" s="48">
        <f t="shared" si="4217"/>
        <v>0</v>
      </c>
      <c r="BQ193" s="48">
        <f t="shared" si="4218"/>
        <v>0</v>
      </c>
      <c r="BR193" s="48">
        <f t="shared" si="4219"/>
        <v>0</v>
      </c>
      <c r="BS193" s="48">
        <f t="shared" si="4220"/>
        <v>0</v>
      </c>
      <c r="BT193" s="48">
        <f t="shared" si="4221"/>
        <v>0</v>
      </c>
      <c r="BU193" s="48">
        <f t="shared" si="4222"/>
        <v>0</v>
      </c>
      <c r="BW193" s="48" t="e">
        <f>DATA!#REF!</f>
        <v>#REF!</v>
      </c>
      <c r="BX193" s="48" t="e">
        <f>DATA!#REF!</f>
        <v>#REF!</v>
      </c>
      <c r="BY193" s="48" t="e">
        <f>DATA!#REF!</f>
        <v>#REF!</v>
      </c>
      <c r="BZ193" s="48" t="e">
        <f>DATA!#REF!</f>
        <v>#REF!</v>
      </c>
      <c r="CA193" s="48" t="e">
        <f>DATA!#REF!</f>
        <v>#REF!</v>
      </c>
      <c r="CB193" s="48" t="e">
        <f>DATA!#REF!</f>
        <v>#REF!</v>
      </c>
      <c r="CC193" s="47" t="e">
        <f t="shared" si="4030"/>
        <v>#REF!</v>
      </c>
      <c r="CD193" s="47" t="e">
        <f t="shared" si="3971"/>
        <v>#REF!</v>
      </c>
      <c r="CE193" s="47" t="e">
        <f t="shared" si="3972"/>
        <v>#REF!</v>
      </c>
      <c r="CF193" s="47" t="e">
        <f t="shared" si="3973"/>
        <v>#REF!</v>
      </c>
      <c r="CG193" s="47" t="e">
        <f t="shared" si="3974"/>
        <v>#REF!</v>
      </c>
      <c r="CH193" s="47" t="e">
        <f t="shared" si="3975"/>
        <v>#REF!</v>
      </c>
      <c r="CJ193" s="48">
        <f t="shared" si="4031"/>
        <v>0</v>
      </c>
      <c r="CK193" s="48">
        <f t="shared" si="3976"/>
        <v>0</v>
      </c>
      <c r="CL193" s="48">
        <f t="shared" si="3977"/>
        <v>0</v>
      </c>
      <c r="CM193" s="48">
        <f t="shared" si="3978"/>
        <v>0</v>
      </c>
      <c r="CN193" s="48">
        <f t="shared" si="3979"/>
        <v>0</v>
      </c>
      <c r="CO193" s="48">
        <f t="shared" si="3980"/>
        <v>0</v>
      </c>
      <c r="CQ193" s="48" t="e">
        <f>DATA!#REF!</f>
        <v>#REF!</v>
      </c>
      <c r="CR193" s="48" t="e">
        <f>DATA!#REF!</f>
        <v>#REF!</v>
      </c>
      <c r="CS193" s="48" t="e">
        <f>DATA!#REF!</f>
        <v>#REF!</v>
      </c>
      <c r="CT193" s="48" t="e">
        <f>DATA!#REF!</f>
        <v>#REF!</v>
      </c>
      <c r="CU193" s="48" t="e">
        <f>DATA!#REF!</f>
        <v>#REF!</v>
      </c>
      <c r="CV193" s="48" t="e">
        <f>DATA!#REF!</f>
        <v>#REF!</v>
      </c>
      <c r="CW193" s="47" t="e">
        <f t="shared" si="4032"/>
        <v>#REF!</v>
      </c>
      <c r="CX193" s="47" t="e">
        <f t="shared" si="3981"/>
        <v>#REF!</v>
      </c>
      <c r="CY193" s="47" t="e">
        <f t="shared" si="3982"/>
        <v>#REF!</v>
      </c>
      <c r="CZ193" s="47" t="e">
        <f t="shared" si="3983"/>
        <v>#REF!</v>
      </c>
      <c r="DA193" s="47" t="e">
        <f t="shared" si="3984"/>
        <v>#REF!</v>
      </c>
      <c r="DB193" s="47" t="e">
        <f t="shared" si="3985"/>
        <v>#REF!</v>
      </c>
      <c r="DD193" s="48">
        <f t="shared" si="4033"/>
        <v>0</v>
      </c>
      <c r="DE193" s="48">
        <f t="shared" si="3986"/>
        <v>0</v>
      </c>
      <c r="DF193" s="48">
        <f t="shared" si="3987"/>
        <v>0</v>
      </c>
      <c r="DG193" s="48">
        <f t="shared" si="3988"/>
        <v>0</v>
      </c>
      <c r="DH193" s="48">
        <f t="shared" si="3989"/>
        <v>0</v>
      </c>
      <c r="DI193" s="48">
        <f t="shared" si="3990"/>
        <v>0</v>
      </c>
    </row>
    <row r="194" spans="1:113" ht="20.100000000000001" customHeight="1">
      <c r="A194" s="81">
        <v>94</v>
      </c>
      <c r="B194" s="83">
        <f>DATA!B102</f>
        <v>0</v>
      </c>
      <c r="C194" s="2" t="s">
        <v>30</v>
      </c>
      <c r="D194" s="4">
        <f>DATA!C102</f>
        <v>0</v>
      </c>
      <c r="E194" s="4">
        <f>DATA!D102</f>
        <v>0</v>
      </c>
      <c r="F194" s="4">
        <f>DATA!E102</f>
        <v>0</v>
      </c>
      <c r="G194" s="4">
        <f>DATA!F102</f>
        <v>0</v>
      </c>
      <c r="H194" s="7">
        <f t="shared" ref="H194" si="5748">SUM(D194:G194)</f>
        <v>0</v>
      </c>
      <c r="I194" s="4">
        <f>DATA!G102</f>
        <v>0</v>
      </c>
      <c r="J194" s="4">
        <f>DATA!H102</f>
        <v>0</v>
      </c>
      <c r="K194" s="4">
        <f>DATA!I102</f>
        <v>0</v>
      </c>
      <c r="L194" s="4">
        <f>DATA!J102</f>
        <v>0</v>
      </c>
      <c r="M194" s="7">
        <f t="shared" ref="M194" si="5749">SUM(I194:L194)</f>
        <v>0</v>
      </c>
      <c r="N194" s="4">
        <f>DATA!K102</f>
        <v>0</v>
      </c>
      <c r="O194" s="4">
        <f>DATA!L102</f>
        <v>0</v>
      </c>
      <c r="P194" s="4">
        <f>DATA!M102</f>
        <v>0</v>
      </c>
      <c r="Q194" s="4">
        <f>DATA!N102</f>
        <v>0</v>
      </c>
      <c r="R194" s="7">
        <f t="shared" ref="R194" si="5750">SUM(N194:Q194)</f>
        <v>0</v>
      </c>
      <c r="S194" s="4">
        <f>DATA!O102</f>
        <v>0</v>
      </c>
      <c r="T194" s="4">
        <f>DATA!P102</f>
        <v>0</v>
      </c>
      <c r="U194" s="4">
        <f>DATA!Q102</f>
        <v>0</v>
      </c>
      <c r="V194" s="4">
        <f>DATA!R102</f>
        <v>0</v>
      </c>
      <c r="W194" s="35">
        <f t="shared" ref="W194" si="5751">SUM(S194:V194)</f>
        <v>0</v>
      </c>
      <c r="X194" s="10">
        <f t="shared" ref="X194" si="5752">BC194</f>
        <v>0</v>
      </c>
      <c r="Y194" s="10">
        <f t="shared" ref="Y194" si="5753">BD194</f>
        <v>0</v>
      </c>
      <c r="Z194" s="10">
        <f t="shared" ref="Z194" si="5754">BE194</f>
        <v>0</v>
      </c>
      <c r="AA194" s="10">
        <f t="shared" ref="AA194" si="5755">BF194</f>
        <v>0</v>
      </c>
      <c r="AB194" s="10">
        <f t="shared" ref="AB194" si="5756">BG194</f>
        <v>0</v>
      </c>
      <c r="AC194" s="10">
        <f t="shared" ref="AC194" si="5757">BH194</f>
        <v>0</v>
      </c>
      <c r="AD194" s="7">
        <f t="shared" ref="AD194" si="5758">SUM(X194:AC194)</f>
        <v>0</v>
      </c>
      <c r="AE194" s="1">
        <f t="shared" ref="AE194" si="5759">BW194</f>
        <v>0</v>
      </c>
      <c r="AF194" s="1">
        <f t="shared" ref="AF194" si="5760">BX194</f>
        <v>0</v>
      </c>
      <c r="AG194" s="1">
        <f t="shared" ref="AG194" si="5761">BY194</f>
        <v>0</v>
      </c>
      <c r="AH194" s="1">
        <f t="shared" ref="AH194" si="5762">BZ194</f>
        <v>0</v>
      </c>
      <c r="AI194" s="1">
        <f t="shared" ref="AI194" si="5763">CA194</f>
        <v>0</v>
      </c>
      <c r="AJ194" s="1">
        <f t="shared" ref="AJ194" si="5764">CB194</f>
        <v>0</v>
      </c>
      <c r="AK194" s="7">
        <f t="shared" ref="AK194" si="5765">SUM(AE194:AJ194)</f>
        <v>0</v>
      </c>
      <c r="AL194" s="1">
        <f t="shared" ref="AL194" si="5766">CQ194</f>
        <v>0</v>
      </c>
      <c r="AM194" s="1">
        <f t="shared" ref="AM194" si="5767">CR194</f>
        <v>0</v>
      </c>
      <c r="AN194" s="1">
        <f t="shared" ref="AN194" si="5768">CS194</f>
        <v>0</v>
      </c>
      <c r="AO194" s="1">
        <f t="shared" ref="AO194" si="5769">CT194</f>
        <v>0</v>
      </c>
      <c r="AP194" s="1">
        <f t="shared" ref="AP194" si="5770">CU194</f>
        <v>0</v>
      </c>
      <c r="AQ194" s="1">
        <f t="shared" ref="AQ194" si="5771">CV194</f>
        <v>0</v>
      </c>
      <c r="AR194" s="7">
        <f t="shared" ref="AR194" si="5772">SUM(AL194:AQ194)</f>
        <v>0</v>
      </c>
      <c r="AS194" s="71">
        <f t="shared" ref="AS194" si="5773">W194+AR194</f>
        <v>0</v>
      </c>
      <c r="AT194" s="71">
        <f t="shared" ref="AT194" si="5774">ROUND((AS194*100)/150,0)</f>
        <v>0</v>
      </c>
      <c r="AU194" s="69" t="str">
        <f t="shared" ref="AU194" si="5775">IF(AT194&gt;90,"A+",IF(AT194&gt;70,"A",IF(AT194&gt;50,"B+",IF(AT194&gt;40,"B","C"))))</f>
        <v>C</v>
      </c>
      <c r="BC194" s="36">
        <f>DATA!S102</f>
        <v>0</v>
      </c>
      <c r="BD194" s="36">
        <f>DATA!T102</f>
        <v>0</v>
      </c>
      <c r="BE194" s="36">
        <f>DATA!U102</f>
        <v>0</v>
      </c>
      <c r="BF194" s="36">
        <f>DATA!V102</f>
        <v>0</v>
      </c>
      <c r="BG194" s="36">
        <f>DATA!W102</f>
        <v>0</v>
      </c>
      <c r="BH194" s="36">
        <f>DATA!X102</f>
        <v>0</v>
      </c>
      <c r="BI194" s="4" t="str">
        <f t="shared" si="4024"/>
        <v>C</v>
      </c>
      <c r="BJ194" s="4" t="str">
        <f t="shared" si="4025"/>
        <v>C</v>
      </c>
      <c r="BK194" s="4" t="str">
        <f t="shared" si="4026"/>
        <v>C</v>
      </c>
      <c r="BL194" s="4" t="str">
        <f t="shared" si="4027"/>
        <v>C</v>
      </c>
      <c r="BM194" s="4" t="str">
        <f t="shared" si="4028"/>
        <v>C</v>
      </c>
      <c r="BN194" s="4" t="str">
        <f t="shared" si="4029"/>
        <v>C</v>
      </c>
      <c r="BP194" s="36">
        <f t="shared" si="4217"/>
        <v>0</v>
      </c>
      <c r="BQ194" s="36">
        <f t="shared" si="4218"/>
        <v>0</v>
      </c>
      <c r="BR194" s="36">
        <f t="shared" si="4219"/>
        <v>0</v>
      </c>
      <c r="BS194" s="36">
        <f t="shared" si="4220"/>
        <v>0</v>
      </c>
      <c r="BT194" s="36">
        <f t="shared" si="4221"/>
        <v>0</v>
      </c>
      <c r="BU194" s="36">
        <f t="shared" si="4222"/>
        <v>0</v>
      </c>
      <c r="BW194" s="36">
        <f>DATA!Y102</f>
        <v>0</v>
      </c>
      <c r="BX194" s="36">
        <f>DATA!Z102</f>
        <v>0</v>
      </c>
      <c r="BY194" s="36">
        <f>DATA!AA102</f>
        <v>0</v>
      </c>
      <c r="BZ194" s="36">
        <f>DATA!AB102</f>
        <v>0</v>
      </c>
      <c r="CA194" s="36">
        <f>DATA!AC102</f>
        <v>0</v>
      </c>
      <c r="CB194" s="36">
        <f>DATA!AD102</f>
        <v>0</v>
      </c>
      <c r="CC194" s="4" t="str">
        <f t="shared" si="4030"/>
        <v>C</v>
      </c>
      <c r="CD194" s="4" t="str">
        <f t="shared" si="3971"/>
        <v>C</v>
      </c>
      <c r="CE194" s="4" t="str">
        <f t="shared" si="3972"/>
        <v>C</v>
      </c>
      <c r="CF194" s="4" t="str">
        <f t="shared" si="3973"/>
        <v>C</v>
      </c>
      <c r="CG194" s="4" t="str">
        <f t="shared" si="3974"/>
        <v>C</v>
      </c>
      <c r="CH194" s="4" t="str">
        <f t="shared" si="3975"/>
        <v>C</v>
      </c>
      <c r="CI194" s="36"/>
      <c r="CJ194" s="36">
        <f t="shared" si="4031"/>
        <v>0</v>
      </c>
      <c r="CK194" s="36">
        <f t="shared" si="3976"/>
        <v>0</v>
      </c>
      <c r="CL194" s="36">
        <f t="shared" si="3977"/>
        <v>0</v>
      </c>
      <c r="CM194" s="36">
        <f t="shared" si="3978"/>
        <v>0</v>
      </c>
      <c r="CN194" s="36">
        <f t="shared" si="3979"/>
        <v>0</v>
      </c>
      <c r="CO194" s="36">
        <f t="shared" si="3980"/>
        <v>0</v>
      </c>
      <c r="CQ194" s="36">
        <f>DATA!AE102</f>
        <v>0</v>
      </c>
      <c r="CR194" s="36">
        <f>DATA!AF102</f>
        <v>0</v>
      </c>
      <c r="CS194" s="36">
        <f>DATA!AG102</f>
        <v>0</v>
      </c>
      <c r="CT194" s="36">
        <f>DATA!AH102</f>
        <v>0</v>
      </c>
      <c r="CU194" s="36">
        <f>DATA!AI102</f>
        <v>0</v>
      </c>
      <c r="CV194" s="36">
        <f>DATA!AJ102</f>
        <v>0</v>
      </c>
      <c r="CW194" s="4" t="str">
        <f t="shared" si="4032"/>
        <v>C</v>
      </c>
      <c r="CX194" s="4" t="str">
        <f t="shared" si="3981"/>
        <v>C</v>
      </c>
      <c r="CY194" s="4" t="str">
        <f t="shared" si="3982"/>
        <v>C</v>
      </c>
      <c r="CZ194" s="4" t="str">
        <f t="shared" si="3983"/>
        <v>C</v>
      </c>
      <c r="DA194" s="4" t="str">
        <f t="shared" si="3984"/>
        <v>C</v>
      </c>
      <c r="DB194" s="4" t="str">
        <f t="shared" si="3985"/>
        <v>C</v>
      </c>
      <c r="DC194" s="36"/>
      <c r="DD194" s="36">
        <f t="shared" si="4033"/>
        <v>0</v>
      </c>
      <c r="DE194" s="36">
        <f t="shared" si="3986"/>
        <v>0</v>
      </c>
      <c r="DF194" s="36">
        <f t="shared" si="3987"/>
        <v>0</v>
      </c>
      <c r="DG194" s="36">
        <f t="shared" si="3988"/>
        <v>0</v>
      </c>
      <c r="DH194" s="36">
        <f t="shared" si="3989"/>
        <v>0</v>
      </c>
      <c r="DI194" s="36">
        <f t="shared" si="3990"/>
        <v>0</v>
      </c>
    </row>
    <row r="195" spans="1:113" s="48" customFormat="1" ht="20.100000000000001" customHeight="1">
      <c r="A195" s="82"/>
      <c r="B195" s="84"/>
      <c r="C195" s="46" t="s">
        <v>31</v>
      </c>
      <c r="D195" s="47" t="str">
        <f t="shared" ref="D195:F195" si="5776">IF(D194&gt;9,"A+",IF(D194&gt;7,"A",IF(D194&gt;5,"B+",IF(D194&gt;4,"B","C"))))</f>
        <v>C</v>
      </c>
      <c r="E195" s="47" t="str">
        <f t="shared" si="5776"/>
        <v>C</v>
      </c>
      <c r="F195" s="47" t="str">
        <f t="shared" si="5776"/>
        <v>C</v>
      </c>
      <c r="G195" s="47" t="str">
        <f t="shared" ref="G195" si="5777">IF(G194&gt;18,"A+",IF(G194&gt;14,"A",IF(G194&gt;10,"B+",IF(G194&gt;8,"B","C"))))</f>
        <v>C</v>
      </c>
      <c r="H195" s="45" t="str">
        <f t="shared" ref="H195" si="5778">IF(H194&gt;45,"A+",IF(H194&gt;35.2,"A",IF(H194&gt;25.2,"B+",IF(H194&gt;20.2,"B","C"))))</f>
        <v>C</v>
      </c>
      <c r="I195" s="47" t="str">
        <f t="shared" ref="I195:K195" si="5779">IF(I194&gt;9,"A+",IF(I194&gt;7,"A",IF(I194&gt;5,"B+",IF(I194&gt;4,"B","C"))))</f>
        <v>C</v>
      </c>
      <c r="J195" s="47" t="str">
        <f t="shared" si="5779"/>
        <v>C</v>
      </c>
      <c r="K195" s="47" t="str">
        <f t="shared" si="5779"/>
        <v>C</v>
      </c>
      <c r="L195" s="47" t="str">
        <f t="shared" ref="L195" si="5780">IF(L194&gt;18,"A+",IF(L194&gt;14,"A",IF(L194&gt;10,"B+",IF(L194&gt;8,"B","C"))))</f>
        <v>C</v>
      </c>
      <c r="M195" s="45" t="str">
        <f t="shared" ref="M195" si="5781">IF(M194&gt;45,"A+",IF(M194&gt;35.2,"A",IF(M194&gt;25.2,"B+",IF(M194&gt;20.2,"B","C"))))</f>
        <v>C</v>
      </c>
      <c r="N195" s="47" t="str">
        <f t="shared" ref="N195:P195" si="5782">IF(N194&gt;9,"A+",IF(N194&gt;7,"A",IF(N194&gt;5,"B+",IF(N194&gt;4,"B","C"))))</f>
        <v>C</v>
      </c>
      <c r="O195" s="47" t="str">
        <f t="shared" si="5782"/>
        <v>C</v>
      </c>
      <c r="P195" s="47" t="str">
        <f t="shared" si="5782"/>
        <v>C</v>
      </c>
      <c r="Q195" s="47" t="str">
        <f t="shared" ref="Q195" si="5783">IF(Q194&gt;18,"A+",IF(Q194&gt;14,"A",IF(Q194&gt;10,"B+",IF(Q194&gt;8,"B","C"))))</f>
        <v>C</v>
      </c>
      <c r="R195" s="45" t="str">
        <f t="shared" ref="R195" si="5784">IF(R194&gt;45,"A+",IF(R194&gt;35.2,"A",IF(R194&gt;25.2,"B+",IF(R194&gt;20.2,"B","C"))))</f>
        <v>C</v>
      </c>
      <c r="S195" s="47" t="str">
        <f t="shared" ref="S195:U195" si="5785">IF(S194&gt;9,"A+",IF(S194&gt;7,"A",IF(S194&gt;5,"B+",IF(S194&gt;4,"B","C"))))</f>
        <v>C</v>
      </c>
      <c r="T195" s="47" t="str">
        <f t="shared" si="5785"/>
        <v>C</v>
      </c>
      <c r="U195" s="47" t="str">
        <f t="shared" si="5785"/>
        <v>C</v>
      </c>
      <c r="V195" s="47" t="str">
        <f t="shared" ref="V195" si="5786">IF(V194&gt;18,"A+",IF(V194&gt;14,"A",IF(V194&gt;10,"B+",IF(V194&gt;8,"B","C"))))</f>
        <v>C</v>
      </c>
      <c r="W195" s="45" t="str">
        <f t="shared" ref="W195" si="5787">IF(W194&gt;45,"A+",IF(W194&gt;35.2,"A",IF(W194&gt;25.2,"B+",IF(W194&gt;20.2,"B","C"))))</f>
        <v>C</v>
      </c>
      <c r="X195" s="47" t="str">
        <f t="shared" ref="X195" si="5788">BI194</f>
        <v>C</v>
      </c>
      <c r="Y195" s="47" t="str">
        <f t="shared" ref="Y195" si="5789">BJ194</f>
        <v>C</v>
      </c>
      <c r="Z195" s="47" t="str">
        <f t="shared" ref="Z195" si="5790">BK194</f>
        <v>C</v>
      </c>
      <c r="AA195" s="47" t="str">
        <f t="shared" ref="AA195" si="5791">BL194</f>
        <v>C</v>
      </c>
      <c r="AB195" s="47" t="str">
        <f t="shared" ref="AB195" si="5792">BM194</f>
        <v>C</v>
      </c>
      <c r="AC195" s="47" t="str">
        <f t="shared" ref="AC195" si="5793">BN194</f>
        <v>C</v>
      </c>
      <c r="AD195" s="45" t="str">
        <f t="shared" ref="AD195" si="5794">IF(AD194&gt;90,"A+",IF(AD194&gt;70,"A",IF(AD194&gt;50,"B+",IF(AD194&gt;40,"B","C"))))</f>
        <v>C</v>
      </c>
      <c r="AE195" s="47" t="str">
        <f t="shared" ref="AE195" si="5795">CC194</f>
        <v>C</v>
      </c>
      <c r="AF195" s="47" t="str">
        <f t="shared" ref="AF195" si="5796">CD194</f>
        <v>C</v>
      </c>
      <c r="AG195" s="47" t="str">
        <f t="shared" ref="AG195" si="5797">CE194</f>
        <v>C</v>
      </c>
      <c r="AH195" s="47" t="str">
        <f t="shared" ref="AH195" si="5798">CF194</f>
        <v>C</v>
      </c>
      <c r="AI195" s="47" t="str">
        <f t="shared" ref="AI195" si="5799">CG194</f>
        <v>C</v>
      </c>
      <c r="AJ195" s="47" t="str">
        <f t="shared" ref="AJ195" si="5800">CH194</f>
        <v>C</v>
      </c>
      <c r="AK195" s="45" t="str">
        <f t="shared" ref="AK195" si="5801">IF(AK194&gt;90,"A+",IF(AK194&gt;70,"A",IF(AK194&gt;50,"B+",IF(AK194&gt;40,"B","C"))))</f>
        <v>C</v>
      </c>
      <c r="AL195" s="47" t="str">
        <f t="shared" ref="AL195" si="5802">CW194</f>
        <v>C</v>
      </c>
      <c r="AM195" s="47" t="str">
        <f t="shared" ref="AM195" si="5803">CX194</f>
        <v>C</v>
      </c>
      <c r="AN195" s="47" t="str">
        <f t="shared" ref="AN195" si="5804">CY194</f>
        <v>C</v>
      </c>
      <c r="AO195" s="47" t="str">
        <f t="shared" ref="AO195" si="5805">CZ194</f>
        <v>C</v>
      </c>
      <c r="AP195" s="47" t="str">
        <f t="shared" ref="AP195" si="5806">DA194</f>
        <v>C</v>
      </c>
      <c r="AQ195" s="47" t="str">
        <f t="shared" ref="AQ195" si="5807">DB194</f>
        <v>C</v>
      </c>
      <c r="AR195" s="45" t="str">
        <f t="shared" ref="AR195" si="5808">IF(AR194&gt;90,"A+",IF(AR194&gt;70,"A",IF(AR194&gt;50,"B+",IF(AR194&gt;40,"B","C"))))</f>
        <v>C</v>
      </c>
      <c r="AS195" s="72"/>
      <c r="AT195" s="72"/>
      <c r="AU195" s="70"/>
      <c r="BC195" s="48" t="e">
        <f>DATA!#REF!</f>
        <v>#REF!</v>
      </c>
      <c r="BD195" s="48" t="e">
        <f>DATA!#REF!</f>
        <v>#REF!</v>
      </c>
      <c r="BE195" s="48" t="e">
        <f>DATA!#REF!</f>
        <v>#REF!</v>
      </c>
      <c r="BF195" s="48" t="e">
        <f>DATA!#REF!</f>
        <v>#REF!</v>
      </c>
      <c r="BG195" s="48" t="e">
        <f>DATA!#REF!</f>
        <v>#REF!</v>
      </c>
      <c r="BH195" s="48" t="e">
        <f>DATA!#REF!</f>
        <v>#REF!</v>
      </c>
      <c r="BI195" s="47" t="e">
        <f t="shared" si="4024"/>
        <v>#REF!</v>
      </c>
      <c r="BJ195" s="47" t="e">
        <f t="shared" si="4025"/>
        <v>#REF!</v>
      </c>
      <c r="BK195" s="47" t="e">
        <f t="shared" si="4026"/>
        <v>#REF!</v>
      </c>
      <c r="BL195" s="47" t="e">
        <f t="shared" si="4027"/>
        <v>#REF!</v>
      </c>
      <c r="BM195" s="47" t="e">
        <f t="shared" si="4028"/>
        <v>#REF!</v>
      </c>
      <c r="BN195" s="47" t="e">
        <f t="shared" si="4029"/>
        <v>#REF!</v>
      </c>
      <c r="BP195" s="48">
        <f t="shared" si="4217"/>
        <v>0</v>
      </c>
      <c r="BQ195" s="48">
        <f t="shared" si="4218"/>
        <v>0</v>
      </c>
      <c r="BR195" s="48">
        <f t="shared" si="4219"/>
        <v>0</v>
      </c>
      <c r="BS195" s="48">
        <f t="shared" si="4220"/>
        <v>0</v>
      </c>
      <c r="BT195" s="48">
        <f t="shared" si="4221"/>
        <v>0</v>
      </c>
      <c r="BU195" s="48">
        <f t="shared" si="4222"/>
        <v>0</v>
      </c>
      <c r="BW195" s="48" t="e">
        <f>DATA!#REF!</f>
        <v>#REF!</v>
      </c>
      <c r="BX195" s="48" t="e">
        <f>DATA!#REF!</f>
        <v>#REF!</v>
      </c>
      <c r="BY195" s="48" t="e">
        <f>DATA!#REF!</f>
        <v>#REF!</v>
      </c>
      <c r="BZ195" s="48" t="e">
        <f>DATA!#REF!</f>
        <v>#REF!</v>
      </c>
      <c r="CA195" s="48" t="e">
        <f>DATA!#REF!</f>
        <v>#REF!</v>
      </c>
      <c r="CB195" s="48" t="e">
        <f>DATA!#REF!</f>
        <v>#REF!</v>
      </c>
      <c r="CC195" s="47" t="e">
        <f t="shared" si="4030"/>
        <v>#REF!</v>
      </c>
      <c r="CD195" s="47" t="e">
        <f t="shared" si="3971"/>
        <v>#REF!</v>
      </c>
      <c r="CE195" s="47" t="e">
        <f t="shared" si="3972"/>
        <v>#REF!</v>
      </c>
      <c r="CF195" s="47" t="e">
        <f t="shared" si="3973"/>
        <v>#REF!</v>
      </c>
      <c r="CG195" s="47" t="e">
        <f t="shared" si="3974"/>
        <v>#REF!</v>
      </c>
      <c r="CH195" s="47" t="e">
        <f t="shared" si="3975"/>
        <v>#REF!</v>
      </c>
      <c r="CJ195" s="48">
        <f t="shared" si="4031"/>
        <v>0</v>
      </c>
      <c r="CK195" s="48">
        <f t="shared" si="3976"/>
        <v>0</v>
      </c>
      <c r="CL195" s="48">
        <f t="shared" si="3977"/>
        <v>0</v>
      </c>
      <c r="CM195" s="48">
        <f t="shared" si="3978"/>
        <v>0</v>
      </c>
      <c r="CN195" s="48">
        <f t="shared" si="3979"/>
        <v>0</v>
      </c>
      <c r="CO195" s="48">
        <f t="shared" si="3980"/>
        <v>0</v>
      </c>
      <c r="CQ195" s="48" t="e">
        <f>DATA!#REF!</f>
        <v>#REF!</v>
      </c>
      <c r="CR195" s="48" t="e">
        <f>DATA!#REF!</f>
        <v>#REF!</v>
      </c>
      <c r="CS195" s="48" t="e">
        <f>DATA!#REF!</f>
        <v>#REF!</v>
      </c>
      <c r="CT195" s="48" t="e">
        <f>DATA!#REF!</f>
        <v>#REF!</v>
      </c>
      <c r="CU195" s="48" t="e">
        <f>DATA!#REF!</f>
        <v>#REF!</v>
      </c>
      <c r="CV195" s="48" t="e">
        <f>DATA!#REF!</f>
        <v>#REF!</v>
      </c>
      <c r="CW195" s="47" t="e">
        <f t="shared" si="4032"/>
        <v>#REF!</v>
      </c>
      <c r="CX195" s="47" t="e">
        <f t="shared" si="3981"/>
        <v>#REF!</v>
      </c>
      <c r="CY195" s="47" t="e">
        <f t="shared" si="3982"/>
        <v>#REF!</v>
      </c>
      <c r="CZ195" s="47" t="e">
        <f t="shared" si="3983"/>
        <v>#REF!</v>
      </c>
      <c r="DA195" s="47" t="e">
        <f t="shared" si="3984"/>
        <v>#REF!</v>
      </c>
      <c r="DB195" s="47" t="e">
        <f t="shared" si="3985"/>
        <v>#REF!</v>
      </c>
      <c r="DD195" s="48">
        <f t="shared" si="4033"/>
        <v>0</v>
      </c>
      <c r="DE195" s="48">
        <f t="shared" si="3986"/>
        <v>0</v>
      </c>
      <c r="DF195" s="48">
        <f t="shared" si="3987"/>
        <v>0</v>
      </c>
      <c r="DG195" s="48">
        <f t="shared" si="3988"/>
        <v>0</v>
      </c>
      <c r="DH195" s="48">
        <f t="shared" si="3989"/>
        <v>0</v>
      </c>
      <c r="DI195" s="48">
        <f t="shared" si="3990"/>
        <v>0</v>
      </c>
    </row>
    <row r="196" spans="1:113" ht="20.100000000000001" customHeight="1">
      <c r="A196" s="81">
        <v>95</v>
      </c>
      <c r="B196" s="83">
        <f>DATA!B103</f>
        <v>0</v>
      </c>
      <c r="C196" s="2" t="s">
        <v>30</v>
      </c>
      <c r="D196" s="4">
        <f>DATA!C103</f>
        <v>0</v>
      </c>
      <c r="E196" s="4">
        <f>DATA!D103</f>
        <v>0</v>
      </c>
      <c r="F196" s="4">
        <f>DATA!E103</f>
        <v>0</v>
      </c>
      <c r="G196" s="4">
        <f>DATA!F103</f>
        <v>0</v>
      </c>
      <c r="H196" s="7">
        <f t="shared" ref="H196" si="5809">SUM(D196:G196)</f>
        <v>0</v>
      </c>
      <c r="I196" s="4">
        <f>DATA!G103</f>
        <v>0</v>
      </c>
      <c r="J196" s="4">
        <f>DATA!H103</f>
        <v>0</v>
      </c>
      <c r="K196" s="4">
        <f>DATA!I103</f>
        <v>0</v>
      </c>
      <c r="L196" s="4">
        <f>DATA!J103</f>
        <v>0</v>
      </c>
      <c r="M196" s="7">
        <f t="shared" ref="M196" si="5810">SUM(I196:L196)</f>
        <v>0</v>
      </c>
      <c r="N196" s="4">
        <f>DATA!K103</f>
        <v>0</v>
      </c>
      <c r="O196" s="4">
        <f>DATA!L103</f>
        <v>0</v>
      </c>
      <c r="P196" s="4">
        <f>DATA!M103</f>
        <v>0</v>
      </c>
      <c r="Q196" s="4">
        <f>DATA!N103</f>
        <v>0</v>
      </c>
      <c r="R196" s="7">
        <f t="shared" ref="R196" si="5811">SUM(N196:Q196)</f>
        <v>0</v>
      </c>
      <c r="S196" s="4">
        <f>DATA!O103</f>
        <v>0</v>
      </c>
      <c r="T196" s="4">
        <f>DATA!P103</f>
        <v>0</v>
      </c>
      <c r="U196" s="4">
        <f>DATA!Q103</f>
        <v>0</v>
      </c>
      <c r="V196" s="4">
        <f>DATA!R103</f>
        <v>0</v>
      </c>
      <c r="W196" s="35">
        <f t="shared" ref="W196" si="5812">SUM(S196:V196)</f>
        <v>0</v>
      </c>
      <c r="X196" s="10">
        <f t="shared" ref="X196" si="5813">BC196</f>
        <v>0</v>
      </c>
      <c r="Y196" s="10">
        <f t="shared" ref="Y196" si="5814">BD196</f>
        <v>0</v>
      </c>
      <c r="Z196" s="10">
        <f t="shared" ref="Z196" si="5815">BE196</f>
        <v>0</v>
      </c>
      <c r="AA196" s="10">
        <f t="shared" ref="AA196" si="5816">BF196</f>
        <v>0</v>
      </c>
      <c r="AB196" s="10">
        <f t="shared" ref="AB196" si="5817">BG196</f>
        <v>0</v>
      </c>
      <c r="AC196" s="10">
        <f t="shared" ref="AC196" si="5818">BH196</f>
        <v>0</v>
      </c>
      <c r="AD196" s="7">
        <f t="shared" ref="AD196" si="5819">SUM(X196:AC196)</f>
        <v>0</v>
      </c>
      <c r="AE196" s="1">
        <f t="shared" ref="AE196" si="5820">BW196</f>
        <v>0</v>
      </c>
      <c r="AF196" s="1">
        <f t="shared" ref="AF196" si="5821">BX196</f>
        <v>0</v>
      </c>
      <c r="AG196" s="1">
        <f t="shared" ref="AG196" si="5822">BY196</f>
        <v>0</v>
      </c>
      <c r="AH196" s="1">
        <f t="shared" ref="AH196" si="5823">BZ196</f>
        <v>0</v>
      </c>
      <c r="AI196" s="1">
        <f t="shared" ref="AI196" si="5824">CA196</f>
        <v>0</v>
      </c>
      <c r="AJ196" s="1">
        <f t="shared" ref="AJ196" si="5825">CB196</f>
        <v>0</v>
      </c>
      <c r="AK196" s="7">
        <f t="shared" ref="AK196" si="5826">SUM(AE196:AJ196)</f>
        <v>0</v>
      </c>
      <c r="AL196" s="1">
        <f t="shared" ref="AL196" si="5827">CQ196</f>
        <v>0</v>
      </c>
      <c r="AM196" s="1">
        <f t="shared" ref="AM196" si="5828">CR196</f>
        <v>0</v>
      </c>
      <c r="AN196" s="1">
        <f t="shared" ref="AN196" si="5829">CS196</f>
        <v>0</v>
      </c>
      <c r="AO196" s="1">
        <f t="shared" ref="AO196" si="5830">CT196</f>
        <v>0</v>
      </c>
      <c r="AP196" s="1">
        <f t="shared" ref="AP196" si="5831">CU196</f>
        <v>0</v>
      </c>
      <c r="AQ196" s="1">
        <f t="shared" ref="AQ196" si="5832">CV196</f>
        <v>0</v>
      </c>
      <c r="AR196" s="7">
        <f t="shared" ref="AR196" si="5833">SUM(AL196:AQ196)</f>
        <v>0</v>
      </c>
      <c r="AS196" s="71">
        <f t="shared" ref="AS196" si="5834">W196+AR196</f>
        <v>0</v>
      </c>
      <c r="AT196" s="71">
        <f t="shared" ref="AT196" si="5835">ROUND((AS196*100)/150,0)</f>
        <v>0</v>
      </c>
      <c r="AU196" s="69" t="str">
        <f t="shared" ref="AU196" si="5836">IF(AT196&gt;90,"A+",IF(AT196&gt;70,"A",IF(AT196&gt;50,"B+",IF(AT196&gt;40,"B","C"))))</f>
        <v>C</v>
      </c>
      <c r="BC196" s="36">
        <f>DATA!S103</f>
        <v>0</v>
      </c>
      <c r="BD196" s="36">
        <f>DATA!T103</f>
        <v>0</v>
      </c>
      <c r="BE196" s="36">
        <f>DATA!U103</f>
        <v>0</v>
      </c>
      <c r="BF196" s="36">
        <f>DATA!V103</f>
        <v>0</v>
      </c>
      <c r="BG196" s="36">
        <f>DATA!W103</f>
        <v>0</v>
      </c>
      <c r="BH196" s="36">
        <f>DATA!X103</f>
        <v>0</v>
      </c>
      <c r="BI196" s="4" t="str">
        <f t="shared" si="4024"/>
        <v>C</v>
      </c>
      <c r="BJ196" s="4" t="str">
        <f t="shared" si="4025"/>
        <v>C</v>
      </c>
      <c r="BK196" s="4" t="str">
        <f t="shared" si="4026"/>
        <v>C</v>
      </c>
      <c r="BL196" s="4" t="str">
        <f t="shared" si="4027"/>
        <v>C</v>
      </c>
      <c r="BM196" s="4" t="str">
        <f t="shared" si="4028"/>
        <v>C</v>
      </c>
      <c r="BN196" s="4" t="str">
        <f t="shared" si="4029"/>
        <v>C</v>
      </c>
      <c r="BP196" s="36">
        <f t="shared" si="4217"/>
        <v>0</v>
      </c>
      <c r="BQ196" s="36">
        <f t="shared" si="4218"/>
        <v>0</v>
      </c>
      <c r="BR196" s="36">
        <f t="shared" si="4219"/>
        <v>0</v>
      </c>
      <c r="BS196" s="36">
        <f t="shared" si="4220"/>
        <v>0</v>
      </c>
      <c r="BT196" s="36">
        <f t="shared" si="4221"/>
        <v>0</v>
      </c>
      <c r="BU196" s="36">
        <f t="shared" si="4222"/>
        <v>0</v>
      </c>
      <c r="BW196" s="36">
        <f>DATA!Y103</f>
        <v>0</v>
      </c>
      <c r="BX196" s="36">
        <f>DATA!Z103</f>
        <v>0</v>
      </c>
      <c r="BY196" s="36">
        <f>DATA!AA103</f>
        <v>0</v>
      </c>
      <c r="BZ196" s="36">
        <f>DATA!AB103</f>
        <v>0</v>
      </c>
      <c r="CA196" s="36">
        <f>DATA!AC103</f>
        <v>0</v>
      </c>
      <c r="CB196" s="36">
        <f>DATA!AD103</f>
        <v>0</v>
      </c>
      <c r="CC196" s="4" t="str">
        <f t="shared" si="4030"/>
        <v>C</v>
      </c>
      <c r="CD196" s="4" t="str">
        <f t="shared" si="3971"/>
        <v>C</v>
      </c>
      <c r="CE196" s="4" t="str">
        <f t="shared" si="3972"/>
        <v>C</v>
      </c>
      <c r="CF196" s="4" t="str">
        <f t="shared" si="3973"/>
        <v>C</v>
      </c>
      <c r="CG196" s="4" t="str">
        <f t="shared" si="3974"/>
        <v>C</v>
      </c>
      <c r="CH196" s="4" t="str">
        <f t="shared" si="3975"/>
        <v>C</v>
      </c>
      <c r="CI196" s="36"/>
      <c r="CJ196" s="36">
        <f t="shared" si="4031"/>
        <v>0</v>
      </c>
      <c r="CK196" s="36">
        <f t="shared" si="3976"/>
        <v>0</v>
      </c>
      <c r="CL196" s="36">
        <f t="shared" si="3977"/>
        <v>0</v>
      </c>
      <c r="CM196" s="36">
        <f t="shared" si="3978"/>
        <v>0</v>
      </c>
      <c r="CN196" s="36">
        <f t="shared" si="3979"/>
        <v>0</v>
      </c>
      <c r="CO196" s="36">
        <f t="shared" si="3980"/>
        <v>0</v>
      </c>
      <c r="CQ196" s="36">
        <f>DATA!AE103</f>
        <v>0</v>
      </c>
      <c r="CR196" s="36">
        <f>DATA!AF103</f>
        <v>0</v>
      </c>
      <c r="CS196" s="36">
        <f>DATA!AG103</f>
        <v>0</v>
      </c>
      <c r="CT196" s="36">
        <f>DATA!AH103</f>
        <v>0</v>
      </c>
      <c r="CU196" s="36">
        <f>DATA!AI103</f>
        <v>0</v>
      </c>
      <c r="CV196" s="36">
        <f>DATA!AJ103</f>
        <v>0</v>
      </c>
      <c r="CW196" s="4" t="str">
        <f t="shared" si="4032"/>
        <v>C</v>
      </c>
      <c r="CX196" s="4" t="str">
        <f t="shared" si="3981"/>
        <v>C</v>
      </c>
      <c r="CY196" s="4" t="str">
        <f t="shared" si="3982"/>
        <v>C</v>
      </c>
      <c r="CZ196" s="4" t="str">
        <f t="shared" si="3983"/>
        <v>C</v>
      </c>
      <c r="DA196" s="4" t="str">
        <f t="shared" si="3984"/>
        <v>C</v>
      </c>
      <c r="DB196" s="4" t="str">
        <f t="shared" si="3985"/>
        <v>C</v>
      </c>
      <c r="DC196" s="36"/>
      <c r="DD196" s="36">
        <f t="shared" si="4033"/>
        <v>0</v>
      </c>
      <c r="DE196" s="36">
        <f t="shared" si="3986"/>
        <v>0</v>
      </c>
      <c r="DF196" s="36">
        <f t="shared" si="3987"/>
        <v>0</v>
      </c>
      <c r="DG196" s="36">
        <f t="shared" si="3988"/>
        <v>0</v>
      </c>
      <c r="DH196" s="36">
        <f t="shared" si="3989"/>
        <v>0</v>
      </c>
      <c r="DI196" s="36">
        <f t="shared" si="3990"/>
        <v>0</v>
      </c>
    </row>
    <row r="197" spans="1:113" s="48" customFormat="1" ht="20.100000000000001" customHeight="1">
      <c r="A197" s="82"/>
      <c r="B197" s="84"/>
      <c r="C197" s="46" t="s">
        <v>31</v>
      </c>
      <c r="D197" s="47" t="str">
        <f t="shared" ref="D197:F197" si="5837">IF(D196&gt;9,"A+",IF(D196&gt;7,"A",IF(D196&gt;5,"B+",IF(D196&gt;4,"B","C"))))</f>
        <v>C</v>
      </c>
      <c r="E197" s="47" t="str">
        <f t="shared" si="5837"/>
        <v>C</v>
      </c>
      <c r="F197" s="47" t="str">
        <f t="shared" si="5837"/>
        <v>C</v>
      </c>
      <c r="G197" s="47" t="str">
        <f t="shared" ref="G197" si="5838">IF(G196&gt;18,"A+",IF(G196&gt;14,"A",IF(G196&gt;10,"B+",IF(G196&gt;8,"B","C"))))</f>
        <v>C</v>
      </c>
      <c r="H197" s="45" t="str">
        <f t="shared" ref="H197" si="5839">IF(H196&gt;45,"A+",IF(H196&gt;35.2,"A",IF(H196&gt;25.2,"B+",IF(H196&gt;20.2,"B","C"))))</f>
        <v>C</v>
      </c>
      <c r="I197" s="47" t="str">
        <f t="shared" ref="I197:K197" si="5840">IF(I196&gt;9,"A+",IF(I196&gt;7,"A",IF(I196&gt;5,"B+",IF(I196&gt;4,"B","C"))))</f>
        <v>C</v>
      </c>
      <c r="J197" s="47" t="str">
        <f t="shared" si="5840"/>
        <v>C</v>
      </c>
      <c r="K197" s="47" t="str">
        <f t="shared" si="5840"/>
        <v>C</v>
      </c>
      <c r="L197" s="47" t="str">
        <f t="shared" ref="L197" si="5841">IF(L196&gt;18,"A+",IF(L196&gt;14,"A",IF(L196&gt;10,"B+",IF(L196&gt;8,"B","C"))))</f>
        <v>C</v>
      </c>
      <c r="M197" s="45" t="str">
        <f t="shared" ref="M197" si="5842">IF(M196&gt;45,"A+",IF(M196&gt;35.2,"A",IF(M196&gt;25.2,"B+",IF(M196&gt;20.2,"B","C"))))</f>
        <v>C</v>
      </c>
      <c r="N197" s="47" t="str">
        <f t="shared" ref="N197:P197" si="5843">IF(N196&gt;9,"A+",IF(N196&gt;7,"A",IF(N196&gt;5,"B+",IF(N196&gt;4,"B","C"))))</f>
        <v>C</v>
      </c>
      <c r="O197" s="47" t="str">
        <f t="shared" si="5843"/>
        <v>C</v>
      </c>
      <c r="P197" s="47" t="str">
        <f t="shared" si="5843"/>
        <v>C</v>
      </c>
      <c r="Q197" s="47" t="str">
        <f t="shared" ref="Q197" si="5844">IF(Q196&gt;18,"A+",IF(Q196&gt;14,"A",IF(Q196&gt;10,"B+",IF(Q196&gt;8,"B","C"))))</f>
        <v>C</v>
      </c>
      <c r="R197" s="45" t="str">
        <f t="shared" ref="R197" si="5845">IF(R196&gt;45,"A+",IF(R196&gt;35.2,"A",IF(R196&gt;25.2,"B+",IF(R196&gt;20.2,"B","C"))))</f>
        <v>C</v>
      </c>
      <c r="S197" s="47" t="str">
        <f t="shared" ref="S197:U197" si="5846">IF(S196&gt;9,"A+",IF(S196&gt;7,"A",IF(S196&gt;5,"B+",IF(S196&gt;4,"B","C"))))</f>
        <v>C</v>
      </c>
      <c r="T197" s="47" t="str">
        <f t="shared" si="5846"/>
        <v>C</v>
      </c>
      <c r="U197" s="47" t="str">
        <f t="shared" si="5846"/>
        <v>C</v>
      </c>
      <c r="V197" s="47" t="str">
        <f t="shared" ref="V197" si="5847">IF(V196&gt;18,"A+",IF(V196&gt;14,"A",IF(V196&gt;10,"B+",IF(V196&gt;8,"B","C"))))</f>
        <v>C</v>
      </c>
      <c r="W197" s="45" t="str">
        <f t="shared" ref="W197" si="5848">IF(W196&gt;45,"A+",IF(W196&gt;35.2,"A",IF(W196&gt;25.2,"B+",IF(W196&gt;20.2,"B","C"))))</f>
        <v>C</v>
      </c>
      <c r="X197" s="47" t="str">
        <f t="shared" ref="X197" si="5849">BI196</f>
        <v>C</v>
      </c>
      <c r="Y197" s="47" t="str">
        <f t="shared" ref="Y197" si="5850">BJ196</f>
        <v>C</v>
      </c>
      <c r="Z197" s="47" t="str">
        <f t="shared" ref="Z197" si="5851">BK196</f>
        <v>C</v>
      </c>
      <c r="AA197" s="47" t="str">
        <f t="shared" ref="AA197" si="5852">BL196</f>
        <v>C</v>
      </c>
      <c r="AB197" s="47" t="str">
        <f t="shared" ref="AB197" si="5853">BM196</f>
        <v>C</v>
      </c>
      <c r="AC197" s="47" t="str">
        <f t="shared" ref="AC197" si="5854">BN196</f>
        <v>C</v>
      </c>
      <c r="AD197" s="45" t="str">
        <f t="shared" ref="AD197" si="5855">IF(AD196&gt;90,"A+",IF(AD196&gt;70,"A",IF(AD196&gt;50,"B+",IF(AD196&gt;40,"B","C"))))</f>
        <v>C</v>
      </c>
      <c r="AE197" s="47" t="str">
        <f t="shared" ref="AE197" si="5856">CC196</f>
        <v>C</v>
      </c>
      <c r="AF197" s="47" t="str">
        <f t="shared" ref="AF197" si="5857">CD196</f>
        <v>C</v>
      </c>
      <c r="AG197" s="47" t="str">
        <f t="shared" ref="AG197" si="5858">CE196</f>
        <v>C</v>
      </c>
      <c r="AH197" s="47" t="str">
        <f t="shared" ref="AH197" si="5859">CF196</f>
        <v>C</v>
      </c>
      <c r="AI197" s="47" t="str">
        <f t="shared" ref="AI197" si="5860">CG196</f>
        <v>C</v>
      </c>
      <c r="AJ197" s="47" t="str">
        <f t="shared" ref="AJ197" si="5861">CH196</f>
        <v>C</v>
      </c>
      <c r="AK197" s="45" t="str">
        <f t="shared" ref="AK197" si="5862">IF(AK196&gt;90,"A+",IF(AK196&gt;70,"A",IF(AK196&gt;50,"B+",IF(AK196&gt;40,"B","C"))))</f>
        <v>C</v>
      </c>
      <c r="AL197" s="47" t="str">
        <f t="shared" ref="AL197" si="5863">CW196</f>
        <v>C</v>
      </c>
      <c r="AM197" s="47" t="str">
        <f t="shared" ref="AM197" si="5864">CX196</f>
        <v>C</v>
      </c>
      <c r="AN197" s="47" t="str">
        <f t="shared" ref="AN197" si="5865">CY196</f>
        <v>C</v>
      </c>
      <c r="AO197" s="47" t="str">
        <f t="shared" ref="AO197" si="5866">CZ196</f>
        <v>C</v>
      </c>
      <c r="AP197" s="47" t="str">
        <f t="shared" ref="AP197" si="5867">DA196</f>
        <v>C</v>
      </c>
      <c r="AQ197" s="47" t="str">
        <f t="shared" ref="AQ197" si="5868">DB196</f>
        <v>C</v>
      </c>
      <c r="AR197" s="45" t="str">
        <f t="shared" ref="AR197" si="5869">IF(AR196&gt;90,"A+",IF(AR196&gt;70,"A",IF(AR196&gt;50,"B+",IF(AR196&gt;40,"B","C"))))</f>
        <v>C</v>
      </c>
      <c r="AS197" s="72"/>
      <c r="AT197" s="72"/>
      <c r="AU197" s="70"/>
      <c r="BC197" s="48" t="e">
        <f>DATA!#REF!</f>
        <v>#REF!</v>
      </c>
      <c r="BD197" s="48" t="e">
        <f>DATA!#REF!</f>
        <v>#REF!</v>
      </c>
      <c r="BE197" s="48" t="e">
        <f>DATA!#REF!</f>
        <v>#REF!</v>
      </c>
      <c r="BF197" s="48" t="e">
        <f>DATA!#REF!</f>
        <v>#REF!</v>
      </c>
      <c r="BG197" s="48" t="e">
        <f>DATA!#REF!</f>
        <v>#REF!</v>
      </c>
      <c r="BH197" s="48" t="e">
        <f>DATA!#REF!</f>
        <v>#REF!</v>
      </c>
      <c r="BI197" s="47" t="e">
        <f t="shared" si="4024"/>
        <v>#REF!</v>
      </c>
      <c r="BJ197" s="47" t="e">
        <f t="shared" si="4025"/>
        <v>#REF!</v>
      </c>
      <c r="BK197" s="47" t="e">
        <f t="shared" si="4026"/>
        <v>#REF!</v>
      </c>
      <c r="BL197" s="47" t="e">
        <f t="shared" si="4027"/>
        <v>#REF!</v>
      </c>
      <c r="BM197" s="47" t="e">
        <f t="shared" si="4028"/>
        <v>#REF!</v>
      </c>
      <c r="BN197" s="47" t="e">
        <f t="shared" si="4029"/>
        <v>#REF!</v>
      </c>
      <c r="BP197" s="48">
        <f t="shared" si="4217"/>
        <v>0</v>
      </c>
      <c r="BQ197" s="48">
        <f t="shared" si="4218"/>
        <v>0</v>
      </c>
      <c r="BR197" s="48">
        <f t="shared" si="4219"/>
        <v>0</v>
      </c>
      <c r="BS197" s="48">
        <f t="shared" si="4220"/>
        <v>0</v>
      </c>
      <c r="BT197" s="48">
        <f t="shared" si="4221"/>
        <v>0</v>
      </c>
      <c r="BU197" s="48">
        <f t="shared" si="4222"/>
        <v>0</v>
      </c>
      <c r="BW197" s="48" t="e">
        <f>DATA!#REF!</f>
        <v>#REF!</v>
      </c>
      <c r="BX197" s="48" t="e">
        <f>DATA!#REF!</f>
        <v>#REF!</v>
      </c>
      <c r="BY197" s="48" t="e">
        <f>DATA!#REF!</f>
        <v>#REF!</v>
      </c>
      <c r="BZ197" s="48" t="e">
        <f>DATA!#REF!</f>
        <v>#REF!</v>
      </c>
      <c r="CA197" s="48" t="e">
        <f>DATA!#REF!</f>
        <v>#REF!</v>
      </c>
      <c r="CB197" s="48" t="e">
        <f>DATA!#REF!</f>
        <v>#REF!</v>
      </c>
      <c r="CC197" s="47" t="e">
        <f t="shared" si="4030"/>
        <v>#REF!</v>
      </c>
      <c r="CD197" s="47" t="e">
        <f t="shared" si="3971"/>
        <v>#REF!</v>
      </c>
      <c r="CE197" s="47" t="e">
        <f t="shared" si="3972"/>
        <v>#REF!</v>
      </c>
      <c r="CF197" s="47" t="e">
        <f t="shared" si="3973"/>
        <v>#REF!</v>
      </c>
      <c r="CG197" s="47" t="e">
        <f t="shared" si="3974"/>
        <v>#REF!</v>
      </c>
      <c r="CH197" s="47" t="e">
        <f t="shared" si="3975"/>
        <v>#REF!</v>
      </c>
      <c r="CJ197" s="48">
        <f t="shared" si="4031"/>
        <v>0</v>
      </c>
      <c r="CK197" s="48">
        <f t="shared" si="3976"/>
        <v>0</v>
      </c>
      <c r="CL197" s="48">
        <f t="shared" si="3977"/>
        <v>0</v>
      </c>
      <c r="CM197" s="48">
        <f t="shared" si="3978"/>
        <v>0</v>
      </c>
      <c r="CN197" s="48">
        <f t="shared" si="3979"/>
        <v>0</v>
      </c>
      <c r="CO197" s="48">
        <f t="shared" si="3980"/>
        <v>0</v>
      </c>
      <c r="CQ197" s="48" t="e">
        <f>DATA!#REF!</f>
        <v>#REF!</v>
      </c>
      <c r="CR197" s="48" t="e">
        <f>DATA!#REF!</f>
        <v>#REF!</v>
      </c>
      <c r="CS197" s="48" t="e">
        <f>DATA!#REF!</f>
        <v>#REF!</v>
      </c>
      <c r="CT197" s="48" t="e">
        <f>DATA!#REF!</f>
        <v>#REF!</v>
      </c>
      <c r="CU197" s="48" t="e">
        <f>DATA!#REF!</f>
        <v>#REF!</v>
      </c>
      <c r="CV197" s="48" t="e">
        <f>DATA!#REF!</f>
        <v>#REF!</v>
      </c>
      <c r="CW197" s="47" t="e">
        <f t="shared" si="4032"/>
        <v>#REF!</v>
      </c>
      <c r="CX197" s="47" t="e">
        <f t="shared" si="3981"/>
        <v>#REF!</v>
      </c>
      <c r="CY197" s="47" t="e">
        <f t="shared" si="3982"/>
        <v>#REF!</v>
      </c>
      <c r="CZ197" s="47" t="e">
        <f t="shared" si="3983"/>
        <v>#REF!</v>
      </c>
      <c r="DA197" s="47" t="e">
        <f t="shared" si="3984"/>
        <v>#REF!</v>
      </c>
      <c r="DB197" s="47" t="e">
        <f t="shared" si="3985"/>
        <v>#REF!</v>
      </c>
      <c r="DD197" s="48">
        <f t="shared" si="4033"/>
        <v>0</v>
      </c>
      <c r="DE197" s="48">
        <f t="shared" si="3986"/>
        <v>0</v>
      </c>
      <c r="DF197" s="48">
        <f t="shared" si="3987"/>
        <v>0</v>
      </c>
      <c r="DG197" s="48">
        <f t="shared" si="3988"/>
        <v>0</v>
      </c>
      <c r="DH197" s="48">
        <f t="shared" si="3989"/>
        <v>0</v>
      </c>
      <c r="DI197" s="48">
        <f t="shared" si="3990"/>
        <v>0</v>
      </c>
    </row>
    <row r="198" spans="1:113" ht="20.100000000000001" customHeight="1">
      <c r="A198" s="81">
        <v>96</v>
      </c>
      <c r="B198" s="83">
        <f>DATA!B104</f>
        <v>0</v>
      </c>
      <c r="C198" s="2" t="s">
        <v>30</v>
      </c>
      <c r="D198" s="4">
        <f>DATA!C104</f>
        <v>0</v>
      </c>
      <c r="E198" s="4">
        <f>DATA!D104</f>
        <v>0</v>
      </c>
      <c r="F198" s="4">
        <f>DATA!E104</f>
        <v>0</v>
      </c>
      <c r="G198" s="4">
        <f>DATA!F104</f>
        <v>0</v>
      </c>
      <c r="H198" s="7">
        <f t="shared" ref="H198" si="5870">SUM(D198:G198)</f>
        <v>0</v>
      </c>
      <c r="I198" s="4">
        <f>DATA!G104</f>
        <v>0</v>
      </c>
      <c r="J198" s="4">
        <f>DATA!H104</f>
        <v>0</v>
      </c>
      <c r="K198" s="4">
        <f>DATA!I104</f>
        <v>0</v>
      </c>
      <c r="L198" s="4">
        <f>DATA!J104</f>
        <v>0</v>
      </c>
      <c r="M198" s="7">
        <f t="shared" ref="M198" si="5871">SUM(I198:L198)</f>
        <v>0</v>
      </c>
      <c r="N198" s="4">
        <f>DATA!K104</f>
        <v>0</v>
      </c>
      <c r="O198" s="4">
        <f>DATA!L104</f>
        <v>0</v>
      </c>
      <c r="P198" s="4">
        <f>DATA!M104</f>
        <v>0</v>
      </c>
      <c r="Q198" s="4">
        <f>DATA!N104</f>
        <v>0</v>
      </c>
      <c r="R198" s="7">
        <f t="shared" ref="R198" si="5872">SUM(N198:Q198)</f>
        <v>0</v>
      </c>
      <c r="S198" s="4">
        <f>DATA!O104</f>
        <v>0</v>
      </c>
      <c r="T198" s="4">
        <f>DATA!P104</f>
        <v>0</v>
      </c>
      <c r="U198" s="4">
        <f>DATA!Q104</f>
        <v>0</v>
      </c>
      <c r="V198" s="4">
        <f>DATA!R104</f>
        <v>0</v>
      </c>
      <c r="W198" s="35">
        <f t="shared" ref="W198" si="5873">SUM(S198:V198)</f>
        <v>0</v>
      </c>
      <c r="X198" s="10">
        <f t="shared" ref="X198" si="5874">BC198</f>
        <v>0</v>
      </c>
      <c r="Y198" s="10">
        <f t="shared" ref="Y198" si="5875">BD198</f>
        <v>0</v>
      </c>
      <c r="Z198" s="10">
        <f t="shared" ref="Z198" si="5876">BE198</f>
        <v>0</v>
      </c>
      <c r="AA198" s="10">
        <f t="shared" ref="AA198" si="5877">BF198</f>
        <v>0</v>
      </c>
      <c r="AB198" s="10">
        <f t="shared" ref="AB198" si="5878">BG198</f>
        <v>0</v>
      </c>
      <c r="AC198" s="10">
        <f t="shared" ref="AC198" si="5879">BH198</f>
        <v>0</v>
      </c>
      <c r="AD198" s="7">
        <f t="shared" ref="AD198" si="5880">SUM(X198:AC198)</f>
        <v>0</v>
      </c>
      <c r="AE198" s="1">
        <f t="shared" ref="AE198" si="5881">BW198</f>
        <v>0</v>
      </c>
      <c r="AF198" s="1">
        <f t="shared" ref="AF198" si="5882">BX198</f>
        <v>0</v>
      </c>
      <c r="AG198" s="1">
        <f t="shared" ref="AG198" si="5883">BY198</f>
        <v>0</v>
      </c>
      <c r="AH198" s="1">
        <f t="shared" ref="AH198" si="5884">BZ198</f>
        <v>0</v>
      </c>
      <c r="AI198" s="1">
        <f t="shared" ref="AI198" si="5885">CA198</f>
        <v>0</v>
      </c>
      <c r="AJ198" s="1">
        <f t="shared" ref="AJ198" si="5886">CB198</f>
        <v>0</v>
      </c>
      <c r="AK198" s="7">
        <f t="shared" ref="AK198" si="5887">SUM(AE198:AJ198)</f>
        <v>0</v>
      </c>
      <c r="AL198" s="1">
        <f t="shared" ref="AL198" si="5888">CQ198</f>
        <v>0</v>
      </c>
      <c r="AM198" s="1">
        <f t="shared" ref="AM198" si="5889">CR198</f>
        <v>0</v>
      </c>
      <c r="AN198" s="1">
        <f t="shared" ref="AN198" si="5890">CS198</f>
        <v>0</v>
      </c>
      <c r="AO198" s="1">
        <f t="shared" ref="AO198" si="5891">CT198</f>
        <v>0</v>
      </c>
      <c r="AP198" s="1">
        <f t="shared" ref="AP198" si="5892">CU198</f>
        <v>0</v>
      </c>
      <c r="AQ198" s="1">
        <f t="shared" ref="AQ198" si="5893">CV198</f>
        <v>0</v>
      </c>
      <c r="AR198" s="7">
        <f t="shared" ref="AR198" si="5894">SUM(AL198:AQ198)</f>
        <v>0</v>
      </c>
      <c r="AS198" s="71">
        <f t="shared" ref="AS198" si="5895">W198+AR198</f>
        <v>0</v>
      </c>
      <c r="AT198" s="71">
        <f t="shared" ref="AT198" si="5896">ROUND((AS198*100)/150,0)</f>
        <v>0</v>
      </c>
      <c r="AU198" s="69" t="str">
        <f t="shared" ref="AU198" si="5897">IF(AT198&gt;90,"A+",IF(AT198&gt;70,"A",IF(AT198&gt;50,"B+",IF(AT198&gt;40,"B","C"))))</f>
        <v>C</v>
      </c>
      <c r="BC198" s="36">
        <f>DATA!S104</f>
        <v>0</v>
      </c>
      <c r="BD198" s="36">
        <f>DATA!T104</f>
        <v>0</v>
      </c>
      <c r="BE198" s="36">
        <f>DATA!U104</f>
        <v>0</v>
      </c>
      <c r="BF198" s="36">
        <f>DATA!V104</f>
        <v>0</v>
      </c>
      <c r="BG198" s="36">
        <f>DATA!W104</f>
        <v>0</v>
      </c>
      <c r="BH198" s="36">
        <f>DATA!X104</f>
        <v>0</v>
      </c>
      <c r="BI198" s="4" t="str">
        <f t="shared" si="4024"/>
        <v>C</v>
      </c>
      <c r="BJ198" s="4" t="str">
        <f t="shared" si="4025"/>
        <v>C</v>
      </c>
      <c r="BK198" s="4" t="str">
        <f t="shared" si="4026"/>
        <v>C</v>
      </c>
      <c r="BL198" s="4" t="str">
        <f t="shared" si="4027"/>
        <v>C</v>
      </c>
      <c r="BM198" s="4" t="str">
        <f t="shared" si="4028"/>
        <v>C</v>
      </c>
      <c r="BN198" s="4" t="str">
        <f t="shared" si="4029"/>
        <v>C</v>
      </c>
      <c r="BP198" s="36">
        <f t="shared" si="4217"/>
        <v>0</v>
      </c>
      <c r="BQ198" s="36">
        <f t="shared" si="4218"/>
        <v>0</v>
      </c>
      <c r="BR198" s="36">
        <f t="shared" si="4219"/>
        <v>0</v>
      </c>
      <c r="BS198" s="36">
        <f t="shared" si="4220"/>
        <v>0</v>
      </c>
      <c r="BT198" s="36">
        <f t="shared" si="4221"/>
        <v>0</v>
      </c>
      <c r="BU198" s="36">
        <f t="shared" si="4222"/>
        <v>0</v>
      </c>
      <c r="BW198" s="36">
        <f>DATA!Y104</f>
        <v>0</v>
      </c>
      <c r="BX198" s="36">
        <f>DATA!Z104</f>
        <v>0</v>
      </c>
      <c r="BY198" s="36">
        <f>DATA!AA104</f>
        <v>0</v>
      </c>
      <c r="BZ198" s="36">
        <f>DATA!AB104</f>
        <v>0</v>
      </c>
      <c r="CA198" s="36">
        <f>DATA!AC104</f>
        <v>0</v>
      </c>
      <c r="CB198" s="36">
        <f>DATA!AD104</f>
        <v>0</v>
      </c>
      <c r="CC198" s="4" t="str">
        <f t="shared" si="4030"/>
        <v>C</v>
      </c>
      <c r="CD198" s="4" t="str">
        <f t="shared" si="3971"/>
        <v>C</v>
      </c>
      <c r="CE198" s="4" t="str">
        <f t="shared" si="3972"/>
        <v>C</v>
      </c>
      <c r="CF198" s="4" t="str">
        <f t="shared" si="3973"/>
        <v>C</v>
      </c>
      <c r="CG198" s="4" t="str">
        <f t="shared" si="3974"/>
        <v>C</v>
      </c>
      <c r="CH198" s="4" t="str">
        <f t="shared" si="3975"/>
        <v>C</v>
      </c>
      <c r="CI198" s="36"/>
      <c r="CJ198" s="36">
        <f t="shared" si="4031"/>
        <v>0</v>
      </c>
      <c r="CK198" s="36">
        <f t="shared" si="3976"/>
        <v>0</v>
      </c>
      <c r="CL198" s="36">
        <f t="shared" si="3977"/>
        <v>0</v>
      </c>
      <c r="CM198" s="36">
        <f t="shared" si="3978"/>
        <v>0</v>
      </c>
      <c r="CN198" s="36">
        <f t="shared" si="3979"/>
        <v>0</v>
      </c>
      <c r="CO198" s="36">
        <f t="shared" si="3980"/>
        <v>0</v>
      </c>
      <c r="CQ198" s="36">
        <f>DATA!AE104</f>
        <v>0</v>
      </c>
      <c r="CR198" s="36">
        <f>DATA!AF104</f>
        <v>0</v>
      </c>
      <c r="CS198" s="36">
        <f>DATA!AG104</f>
        <v>0</v>
      </c>
      <c r="CT198" s="36">
        <f>DATA!AH104</f>
        <v>0</v>
      </c>
      <c r="CU198" s="36">
        <f>DATA!AI104</f>
        <v>0</v>
      </c>
      <c r="CV198" s="36">
        <f>DATA!AJ104</f>
        <v>0</v>
      </c>
      <c r="CW198" s="4" t="str">
        <f t="shared" si="4032"/>
        <v>C</v>
      </c>
      <c r="CX198" s="4" t="str">
        <f t="shared" si="3981"/>
        <v>C</v>
      </c>
      <c r="CY198" s="4" t="str">
        <f t="shared" si="3982"/>
        <v>C</v>
      </c>
      <c r="CZ198" s="4" t="str">
        <f t="shared" si="3983"/>
        <v>C</v>
      </c>
      <c r="DA198" s="4" t="str">
        <f t="shared" si="3984"/>
        <v>C</v>
      </c>
      <c r="DB198" s="4" t="str">
        <f t="shared" si="3985"/>
        <v>C</v>
      </c>
      <c r="DC198" s="36"/>
      <c r="DD198" s="36">
        <f t="shared" si="4033"/>
        <v>0</v>
      </c>
      <c r="DE198" s="36">
        <f t="shared" si="3986"/>
        <v>0</v>
      </c>
      <c r="DF198" s="36">
        <f t="shared" si="3987"/>
        <v>0</v>
      </c>
      <c r="DG198" s="36">
        <f t="shared" si="3988"/>
        <v>0</v>
      </c>
      <c r="DH198" s="36">
        <f t="shared" si="3989"/>
        <v>0</v>
      </c>
      <c r="DI198" s="36">
        <f t="shared" si="3990"/>
        <v>0</v>
      </c>
    </row>
    <row r="199" spans="1:113" s="48" customFormat="1" ht="20.100000000000001" customHeight="1">
      <c r="A199" s="82"/>
      <c r="B199" s="84"/>
      <c r="C199" s="46" t="s">
        <v>31</v>
      </c>
      <c r="D199" s="47" t="str">
        <f t="shared" ref="D199:F199" si="5898">IF(D198&gt;9,"A+",IF(D198&gt;7,"A",IF(D198&gt;5,"B+",IF(D198&gt;4,"B","C"))))</f>
        <v>C</v>
      </c>
      <c r="E199" s="47" t="str">
        <f t="shared" si="5898"/>
        <v>C</v>
      </c>
      <c r="F199" s="47" t="str">
        <f t="shared" si="5898"/>
        <v>C</v>
      </c>
      <c r="G199" s="47" t="str">
        <f t="shared" ref="G199" si="5899">IF(G198&gt;18,"A+",IF(G198&gt;14,"A",IF(G198&gt;10,"B+",IF(G198&gt;8,"B","C"))))</f>
        <v>C</v>
      </c>
      <c r="H199" s="45" t="str">
        <f t="shared" ref="H199" si="5900">IF(H198&gt;45,"A+",IF(H198&gt;35.2,"A",IF(H198&gt;25.2,"B+",IF(H198&gt;20.2,"B","C"))))</f>
        <v>C</v>
      </c>
      <c r="I199" s="47" t="str">
        <f t="shared" ref="I199:K199" si="5901">IF(I198&gt;9,"A+",IF(I198&gt;7,"A",IF(I198&gt;5,"B+",IF(I198&gt;4,"B","C"))))</f>
        <v>C</v>
      </c>
      <c r="J199" s="47" t="str">
        <f t="shared" si="5901"/>
        <v>C</v>
      </c>
      <c r="K199" s="47" t="str">
        <f t="shared" si="5901"/>
        <v>C</v>
      </c>
      <c r="L199" s="47" t="str">
        <f t="shared" ref="L199" si="5902">IF(L198&gt;18,"A+",IF(L198&gt;14,"A",IF(L198&gt;10,"B+",IF(L198&gt;8,"B","C"))))</f>
        <v>C</v>
      </c>
      <c r="M199" s="45" t="str">
        <f t="shared" ref="M199" si="5903">IF(M198&gt;45,"A+",IF(M198&gt;35.2,"A",IF(M198&gt;25.2,"B+",IF(M198&gt;20.2,"B","C"))))</f>
        <v>C</v>
      </c>
      <c r="N199" s="47" t="str">
        <f t="shared" ref="N199:P199" si="5904">IF(N198&gt;9,"A+",IF(N198&gt;7,"A",IF(N198&gt;5,"B+",IF(N198&gt;4,"B","C"))))</f>
        <v>C</v>
      </c>
      <c r="O199" s="47" t="str">
        <f t="shared" si="5904"/>
        <v>C</v>
      </c>
      <c r="P199" s="47" t="str">
        <f t="shared" si="5904"/>
        <v>C</v>
      </c>
      <c r="Q199" s="47" t="str">
        <f t="shared" ref="Q199" si="5905">IF(Q198&gt;18,"A+",IF(Q198&gt;14,"A",IF(Q198&gt;10,"B+",IF(Q198&gt;8,"B","C"))))</f>
        <v>C</v>
      </c>
      <c r="R199" s="45" t="str">
        <f t="shared" ref="R199" si="5906">IF(R198&gt;45,"A+",IF(R198&gt;35.2,"A",IF(R198&gt;25.2,"B+",IF(R198&gt;20.2,"B","C"))))</f>
        <v>C</v>
      </c>
      <c r="S199" s="47" t="str">
        <f t="shared" ref="S199:U199" si="5907">IF(S198&gt;9,"A+",IF(S198&gt;7,"A",IF(S198&gt;5,"B+",IF(S198&gt;4,"B","C"))))</f>
        <v>C</v>
      </c>
      <c r="T199" s="47" t="str">
        <f t="shared" si="5907"/>
        <v>C</v>
      </c>
      <c r="U199" s="47" t="str">
        <f t="shared" si="5907"/>
        <v>C</v>
      </c>
      <c r="V199" s="47" t="str">
        <f t="shared" ref="V199" si="5908">IF(V198&gt;18,"A+",IF(V198&gt;14,"A",IF(V198&gt;10,"B+",IF(V198&gt;8,"B","C"))))</f>
        <v>C</v>
      </c>
      <c r="W199" s="45" t="str">
        <f t="shared" ref="W199" si="5909">IF(W198&gt;45,"A+",IF(W198&gt;35.2,"A",IF(W198&gt;25.2,"B+",IF(W198&gt;20.2,"B","C"))))</f>
        <v>C</v>
      </c>
      <c r="X199" s="47" t="str">
        <f t="shared" ref="X199" si="5910">BI198</f>
        <v>C</v>
      </c>
      <c r="Y199" s="47" t="str">
        <f t="shared" ref="Y199" si="5911">BJ198</f>
        <v>C</v>
      </c>
      <c r="Z199" s="47" t="str">
        <f t="shared" ref="Z199" si="5912">BK198</f>
        <v>C</v>
      </c>
      <c r="AA199" s="47" t="str">
        <f t="shared" ref="AA199" si="5913">BL198</f>
        <v>C</v>
      </c>
      <c r="AB199" s="47" t="str">
        <f t="shared" ref="AB199" si="5914">BM198</f>
        <v>C</v>
      </c>
      <c r="AC199" s="47" t="str">
        <f t="shared" ref="AC199" si="5915">BN198</f>
        <v>C</v>
      </c>
      <c r="AD199" s="45" t="str">
        <f t="shared" ref="AD199" si="5916">IF(AD198&gt;90,"A+",IF(AD198&gt;70,"A",IF(AD198&gt;50,"B+",IF(AD198&gt;40,"B","C"))))</f>
        <v>C</v>
      </c>
      <c r="AE199" s="47" t="str">
        <f t="shared" ref="AE199" si="5917">CC198</f>
        <v>C</v>
      </c>
      <c r="AF199" s="47" t="str">
        <f t="shared" ref="AF199" si="5918">CD198</f>
        <v>C</v>
      </c>
      <c r="AG199" s="47" t="str">
        <f t="shared" ref="AG199" si="5919">CE198</f>
        <v>C</v>
      </c>
      <c r="AH199" s="47" t="str">
        <f t="shared" ref="AH199" si="5920">CF198</f>
        <v>C</v>
      </c>
      <c r="AI199" s="47" t="str">
        <f t="shared" ref="AI199" si="5921">CG198</f>
        <v>C</v>
      </c>
      <c r="AJ199" s="47" t="str">
        <f t="shared" ref="AJ199" si="5922">CH198</f>
        <v>C</v>
      </c>
      <c r="AK199" s="45" t="str">
        <f t="shared" ref="AK199" si="5923">IF(AK198&gt;90,"A+",IF(AK198&gt;70,"A",IF(AK198&gt;50,"B+",IF(AK198&gt;40,"B","C"))))</f>
        <v>C</v>
      </c>
      <c r="AL199" s="47" t="str">
        <f t="shared" ref="AL199" si="5924">CW198</f>
        <v>C</v>
      </c>
      <c r="AM199" s="47" t="str">
        <f t="shared" ref="AM199" si="5925">CX198</f>
        <v>C</v>
      </c>
      <c r="AN199" s="47" t="str">
        <f t="shared" ref="AN199" si="5926">CY198</f>
        <v>C</v>
      </c>
      <c r="AO199" s="47" t="str">
        <f t="shared" ref="AO199" si="5927">CZ198</f>
        <v>C</v>
      </c>
      <c r="AP199" s="47" t="str">
        <f t="shared" ref="AP199" si="5928">DA198</f>
        <v>C</v>
      </c>
      <c r="AQ199" s="47" t="str">
        <f t="shared" ref="AQ199" si="5929">DB198</f>
        <v>C</v>
      </c>
      <c r="AR199" s="45" t="str">
        <f t="shared" ref="AR199" si="5930">IF(AR198&gt;90,"A+",IF(AR198&gt;70,"A",IF(AR198&gt;50,"B+",IF(AR198&gt;40,"B","C"))))</f>
        <v>C</v>
      </c>
      <c r="AS199" s="72"/>
      <c r="AT199" s="72"/>
      <c r="AU199" s="70"/>
      <c r="BC199" s="48" t="e">
        <f>DATA!#REF!</f>
        <v>#REF!</v>
      </c>
      <c r="BD199" s="48" t="e">
        <f>DATA!#REF!</f>
        <v>#REF!</v>
      </c>
      <c r="BE199" s="48" t="e">
        <f>DATA!#REF!</f>
        <v>#REF!</v>
      </c>
      <c r="BF199" s="48" t="e">
        <f>DATA!#REF!</f>
        <v>#REF!</v>
      </c>
      <c r="BG199" s="48" t="e">
        <f>DATA!#REF!</f>
        <v>#REF!</v>
      </c>
      <c r="BH199" s="48" t="e">
        <f>DATA!#REF!</f>
        <v>#REF!</v>
      </c>
      <c r="BI199" s="47" t="e">
        <f t="shared" si="4024"/>
        <v>#REF!</v>
      </c>
      <c r="BJ199" s="47" t="e">
        <f t="shared" si="4025"/>
        <v>#REF!</v>
      </c>
      <c r="BK199" s="47" t="e">
        <f t="shared" si="4026"/>
        <v>#REF!</v>
      </c>
      <c r="BL199" s="47" t="e">
        <f t="shared" si="4027"/>
        <v>#REF!</v>
      </c>
      <c r="BM199" s="47" t="e">
        <f t="shared" si="4028"/>
        <v>#REF!</v>
      </c>
      <c r="BN199" s="47" t="e">
        <f t="shared" si="4029"/>
        <v>#REF!</v>
      </c>
      <c r="BP199" s="48">
        <f t="shared" si="4217"/>
        <v>0</v>
      </c>
      <c r="BQ199" s="48">
        <f t="shared" si="4218"/>
        <v>0</v>
      </c>
      <c r="BR199" s="48">
        <f t="shared" si="4219"/>
        <v>0</v>
      </c>
      <c r="BS199" s="48">
        <f t="shared" si="4220"/>
        <v>0</v>
      </c>
      <c r="BT199" s="48">
        <f t="shared" si="4221"/>
        <v>0</v>
      </c>
      <c r="BU199" s="48">
        <f t="shared" si="4222"/>
        <v>0</v>
      </c>
      <c r="BW199" s="48" t="e">
        <f>DATA!#REF!</f>
        <v>#REF!</v>
      </c>
      <c r="BX199" s="48" t="e">
        <f>DATA!#REF!</f>
        <v>#REF!</v>
      </c>
      <c r="BY199" s="48" t="e">
        <f>DATA!#REF!</f>
        <v>#REF!</v>
      </c>
      <c r="BZ199" s="48" t="e">
        <f>DATA!#REF!</f>
        <v>#REF!</v>
      </c>
      <c r="CA199" s="48" t="e">
        <f>DATA!#REF!</f>
        <v>#REF!</v>
      </c>
      <c r="CB199" s="48" t="e">
        <f>DATA!#REF!</f>
        <v>#REF!</v>
      </c>
      <c r="CC199" s="47" t="e">
        <f t="shared" si="4030"/>
        <v>#REF!</v>
      </c>
      <c r="CD199" s="47" t="e">
        <f t="shared" si="3971"/>
        <v>#REF!</v>
      </c>
      <c r="CE199" s="47" t="e">
        <f t="shared" si="3972"/>
        <v>#REF!</v>
      </c>
      <c r="CF199" s="47" t="e">
        <f t="shared" si="3973"/>
        <v>#REF!</v>
      </c>
      <c r="CG199" s="47" t="e">
        <f t="shared" si="3974"/>
        <v>#REF!</v>
      </c>
      <c r="CH199" s="47" t="e">
        <f t="shared" si="3975"/>
        <v>#REF!</v>
      </c>
      <c r="CJ199" s="48">
        <f t="shared" si="4031"/>
        <v>0</v>
      </c>
      <c r="CK199" s="48">
        <f t="shared" si="3976"/>
        <v>0</v>
      </c>
      <c r="CL199" s="48">
        <f t="shared" si="3977"/>
        <v>0</v>
      </c>
      <c r="CM199" s="48">
        <f t="shared" si="3978"/>
        <v>0</v>
      </c>
      <c r="CN199" s="48">
        <f t="shared" si="3979"/>
        <v>0</v>
      </c>
      <c r="CO199" s="48">
        <f t="shared" si="3980"/>
        <v>0</v>
      </c>
      <c r="CQ199" s="48" t="e">
        <f>DATA!#REF!</f>
        <v>#REF!</v>
      </c>
      <c r="CR199" s="48" t="e">
        <f>DATA!#REF!</f>
        <v>#REF!</v>
      </c>
      <c r="CS199" s="48" t="e">
        <f>DATA!#REF!</f>
        <v>#REF!</v>
      </c>
      <c r="CT199" s="48" t="e">
        <f>DATA!#REF!</f>
        <v>#REF!</v>
      </c>
      <c r="CU199" s="48" t="e">
        <f>DATA!#REF!</f>
        <v>#REF!</v>
      </c>
      <c r="CV199" s="48" t="e">
        <f>DATA!#REF!</f>
        <v>#REF!</v>
      </c>
      <c r="CW199" s="47" t="e">
        <f t="shared" si="4032"/>
        <v>#REF!</v>
      </c>
      <c r="CX199" s="47" t="e">
        <f t="shared" si="3981"/>
        <v>#REF!</v>
      </c>
      <c r="CY199" s="47" t="e">
        <f t="shared" si="3982"/>
        <v>#REF!</v>
      </c>
      <c r="CZ199" s="47" t="e">
        <f t="shared" si="3983"/>
        <v>#REF!</v>
      </c>
      <c r="DA199" s="47" t="e">
        <f t="shared" si="3984"/>
        <v>#REF!</v>
      </c>
      <c r="DB199" s="47" t="e">
        <f t="shared" si="3985"/>
        <v>#REF!</v>
      </c>
      <c r="DD199" s="48">
        <f t="shared" si="4033"/>
        <v>0</v>
      </c>
      <c r="DE199" s="48">
        <f t="shared" si="3986"/>
        <v>0</v>
      </c>
      <c r="DF199" s="48">
        <f t="shared" si="3987"/>
        <v>0</v>
      </c>
      <c r="DG199" s="48">
        <f t="shared" si="3988"/>
        <v>0</v>
      </c>
      <c r="DH199" s="48">
        <f t="shared" si="3989"/>
        <v>0</v>
      </c>
      <c r="DI199" s="48">
        <f t="shared" si="3990"/>
        <v>0</v>
      </c>
    </row>
    <row r="200" spans="1:113" ht="20.100000000000001" customHeight="1">
      <c r="A200" s="81">
        <v>97</v>
      </c>
      <c r="B200" s="83">
        <f>DATA!B105</f>
        <v>0</v>
      </c>
      <c r="C200" s="2" t="s">
        <v>30</v>
      </c>
      <c r="D200" s="4">
        <f>DATA!C105</f>
        <v>0</v>
      </c>
      <c r="E200" s="4">
        <f>DATA!D105</f>
        <v>0</v>
      </c>
      <c r="F200" s="4">
        <f>DATA!E105</f>
        <v>0</v>
      </c>
      <c r="G200" s="4">
        <f>DATA!F105</f>
        <v>0</v>
      </c>
      <c r="H200" s="7">
        <f t="shared" ref="H200" si="5931">SUM(D200:G200)</f>
        <v>0</v>
      </c>
      <c r="I200" s="4">
        <f>DATA!G105</f>
        <v>0</v>
      </c>
      <c r="J200" s="4">
        <f>DATA!H105</f>
        <v>0</v>
      </c>
      <c r="K200" s="4">
        <f>DATA!I105</f>
        <v>0</v>
      </c>
      <c r="L200" s="4">
        <f>DATA!J105</f>
        <v>0</v>
      </c>
      <c r="M200" s="7">
        <f t="shared" ref="M200" si="5932">SUM(I200:L200)</f>
        <v>0</v>
      </c>
      <c r="N200" s="4">
        <f>DATA!K105</f>
        <v>0</v>
      </c>
      <c r="O200" s="4">
        <f>DATA!L105</f>
        <v>0</v>
      </c>
      <c r="P200" s="4">
        <f>DATA!M105</f>
        <v>0</v>
      </c>
      <c r="Q200" s="4">
        <f>DATA!N105</f>
        <v>0</v>
      </c>
      <c r="R200" s="7">
        <f t="shared" ref="R200" si="5933">SUM(N200:Q200)</f>
        <v>0</v>
      </c>
      <c r="S200" s="4">
        <f>DATA!O105</f>
        <v>0</v>
      </c>
      <c r="T200" s="4">
        <f>DATA!P105</f>
        <v>0</v>
      </c>
      <c r="U200" s="4">
        <f>DATA!Q105</f>
        <v>0</v>
      </c>
      <c r="V200" s="4">
        <f>DATA!R105</f>
        <v>0</v>
      </c>
      <c r="W200" s="35">
        <f t="shared" ref="W200" si="5934">SUM(S200:V200)</f>
        <v>0</v>
      </c>
      <c r="X200" s="10">
        <f t="shared" ref="X200" si="5935">BC200</f>
        <v>0</v>
      </c>
      <c r="Y200" s="10">
        <f t="shared" ref="Y200" si="5936">BD200</f>
        <v>0</v>
      </c>
      <c r="Z200" s="10">
        <f t="shared" ref="Z200" si="5937">BE200</f>
        <v>0</v>
      </c>
      <c r="AA200" s="10">
        <f t="shared" ref="AA200" si="5938">BF200</f>
        <v>0</v>
      </c>
      <c r="AB200" s="10">
        <f t="shared" ref="AB200" si="5939">BG200</f>
        <v>0</v>
      </c>
      <c r="AC200" s="10">
        <f t="shared" ref="AC200" si="5940">BH200</f>
        <v>0</v>
      </c>
      <c r="AD200" s="7">
        <f t="shared" ref="AD200" si="5941">SUM(X200:AC200)</f>
        <v>0</v>
      </c>
      <c r="AE200" s="1">
        <f t="shared" ref="AE200" si="5942">BW200</f>
        <v>0</v>
      </c>
      <c r="AF200" s="1">
        <f t="shared" ref="AF200" si="5943">BX200</f>
        <v>0</v>
      </c>
      <c r="AG200" s="1">
        <f t="shared" ref="AG200" si="5944">BY200</f>
        <v>0</v>
      </c>
      <c r="AH200" s="1">
        <f t="shared" ref="AH200" si="5945">BZ200</f>
        <v>0</v>
      </c>
      <c r="AI200" s="1">
        <f t="shared" ref="AI200" si="5946">CA200</f>
        <v>0</v>
      </c>
      <c r="AJ200" s="1">
        <f t="shared" ref="AJ200" si="5947">CB200</f>
        <v>0</v>
      </c>
      <c r="AK200" s="7">
        <f t="shared" ref="AK200" si="5948">SUM(AE200:AJ200)</f>
        <v>0</v>
      </c>
      <c r="AL200" s="1">
        <f t="shared" ref="AL200" si="5949">CQ200</f>
        <v>0</v>
      </c>
      <c r="AM200" s="1">
        <f t="shared" ref="AM200" si="5950">CR200</f>
        <v>0</v>
      </c>
      <c r="AN200" s="1">
        <f t="shared" ref="AN200" si="5951">CS200</f>
        <v>0</v>
      </c>
      <c r="AO200" s="1">
        <f t="shared" ref="AO200" si="5952">CT200</f>
        <v>0</v>
      </c>
      <c r="AP200" s="1">
        <f t="shared" ref="AP200" si="5953">CU200</f>
        <v>0</v>
      </c>
      <c r="AQ200" s="1">
        <f t="shared" ref="AQ200" si="5954">CV200</f>
        <v>0</v>
      </c>
      <c r="AR200" s="7">
        <f t="shared" ref="AR200" si="5955">SUM(AL200:AQ200)</f>
        <v>0</v>
      </c>
      <c r="AS200" s="71">
        <f t="shared" ref="AS200" si="5956">W200+AR200</f>
        <v>0</v>
      </c>
      <c r="AT200" s="71">
        <f t="shared" ref="AT200" si="5957">ROUND((AS200*100)/150,0)</f>
        <v>0</v>
      </c>
      <c r="AU200" s="69" t="str">
        <f t="shared" ref="AU200" si="5958">IF(AT200&gt;90,"A+",IF(AT200&gt;70,"A",IF(AT200&gt;50,"B+",IF(AT200&gt;40,"B","C"))))</f>
        <v>C</v>
      </c>
      <c r="BC200" s="36">
        <f>DATA!S105</f>
        <v>0</v>
      </c>
      <c r="BD200" s="36">
        <f>DATA!T105</f>
        <v>0</v>
      </c>
      <c r="BE200" s="36">
        <f>DATA!U105</f>
        <v>0</v>
      </c>
      <c r="BF200" s="36">
        <f>DATA!V105</f>
        <v>0</v>
      </c>
      <c r="BG200" s="36">
        <f>DATA!W105</f>
        <v>0</v>
      </c>
      <c r="BH200" s="36">
        <f>DATA!X105</f>
        <v>0</v>
      </c>
      <c r="BI200" s="4" t="str">
        <f t="shared" si="4024"/>
        <v>C</v>
      </c>
      <c r="BJ200" s="4" t="str">
        <f t="shared" si="4025"/>
        <v>C</v>
      </c>
      <c r="BK200" s="4" t="str">
        <f t="shared" si="4026"/>
        <v>C</v>
      </c>
      <c r="BL200" s="4" t="str">
        <f t="shared" si="4027"/>
        <v>C</v>
      </c>
      <c r="BM200" s="4" t="str">
        <f t="shared" si="4028"/>
        <v>C</v>
      </c>
      <c r="BN200" s="4" t="str">
        <f t="shared" si="4029"/>
        <v>C</v>
      </c>
      <c r="BP200" s="36">
        <f t="shared" si="4217"/>
        <v>0</v>
      </c>
      <c r="BQ200" s="36">
        <f t="shared" si="4218"/>
        <v>0</v>
      </c>
      <c r="BR200" s="36">
        <f t="shared" si="4219"/>
        <v>0</v>
      </c>
      <c r="BS200" s="36">
        <f t="shared" si="4220"/>
        <v>0</v>
      </c>
      <c r="BT200" s="36">
        <f t="shared" si="4221"/>
        <v>0</v>
      </c>
      <c r="BU200" s="36">
        <f t="shared" si="4222"/>
        <v>0</v>
      </c>
      <c r="BW200" s="36">
        <f>DATA!Y105</f>
        <v>0</v>
      </c>
      <c r="BX200" s="36">
        <f>DATA!Z105</f>
        <v>0</v>
      </c>
      <c r="BY200" s="36">
        <f>DATA!AA105</f>
        <v>0</v>
      </c>
      <c r="BZ200" s="36">
        <f>DATA!AB105</f>
        <v>0</v>
      </c>
      <c r="CA200" s="36">
        <f>DATA!AC105</f>
        <v>0</v>
      </c>
      <c r="CB200" s="36">
        <f>DATA!AD105</f>
        <v>0</v>
      </c>
      <c r="CC200" s="4" t="str">
        <f t="shared" si="4030"/>
        <v>C</v>
      </c>
      <c r="CD200" s="4" t="str">
        <f t="shared" ref="CD200:CD263" si="5959">IF(BX200&gt;(CK200*90%),"A+",IF(BX200&gt;(CK200*70%),"A",IF(BX200&gt;(CK200*50%),"B+",IF(BX200&gt;(CK200*40%),"B","C"))))</f>
        <v>C</v>
      </c>
      <c r="CE200" s="4" t="str">
        <f t="shared" ref="CE200:CE263" si="5960">IF(BY200&gt;(CL200*90%),"A+",IF(BY200&gt;(CL200*70%),"A",IF(BY200&gt;(CL200*50%),"B+",IF(BY200&gt;(CL200*40%),"B","C"))))</f>
        <v>C</v>
      </c>
      <c r="CF200" s="4" t="str">
        <f t="shared" ref="CF200:CF263" si="5961">IF(BZ200&gt;(CM200*90%),"A+",IF(BZ200&gt;(CM200*70%),"A",IF(BZ200&gt;(CM200*50%),"B+",IF(BZ200&gt;(CM200*40%),"B","C"))))</f>
        <v>C</v>
      </c>
      <c r="CG200" s="4" t="str">
        <f t="shared" ref="CG200:CG263" si="5962">IF(CA200&gt;(CN200*90%),"A+",IF(CA200&gt;(CN200*70%),"A",IF(CA200&gt;(CN200*50%),"B+",IF(CA200&gt;(CN200*40%),"B","C"))))</f>
        <v>C</v>
      </c>
      <c r="CH200" s="4" t="str">
        <f t="shared" ref="CH200:CH263" si="5963">IF(CB200&gt;(CO200*90%),"A+",IF(CB200&gt;(CO200*70%),"A",IF(CB200&gt;(CO200*50%),"B+",IF(CB200&gt;(CO200*40%),"B","C"))))</f>
        <v>C</v>
      </c>
      <c r="CI200" s="36"/>
      <c r="CJ200" s="36">
        <f t="shared" si="4031"/>
        <v>0</v>
      </c>
      <c r="CK200" s="36">
        <f t="shared" ref="CK200:CK263" si="5964">CK199</f>
        <v>0</v>
      </c>
      <c r="CL200" s="36">
        <f t="shared" ref="CL200:CL263" si="5965">CL199</f>
        <v>0</v>
      </c>
      <c r="CM200" s="36">
        <f t="shared" ref="CM200:CM263" si="5966">CM199</f>
        <v>0</v>
      </c>
      <c r="CN200" s="36">
        <f t="shared" ref="CN200:CN263" si="5967">CN199</f>
        <v>0</v>
      </c>
      <c r="CO200" s="36">
        <f t="shared" ref="CO200:CO263" si="5968">CO199</f>
        <v>0</v>
      </c>
      <c r="CQ200" s="36">
        <f>DATA!AE105</f>
        <v>0</v>
      </c>
      <c r="CR200" s="36">
        <f>DATA!AF105</f>
        <v>0</v>
      </c>
      <c r="CS200" s="36">
        <f>DATA!AG105</f>
        <v>0</v>
      </c>
      <c r="CT200" s="36">
        <f>DATA!AH105</f>
        <v>0</v>
      </c>
      <c r="CU200" s="36">
        <f>DATA!AI105</f>
        <v>0</v>
      </c>
      <c r="CV200" s="36">
        <f>DATA!AJ105</f>
        <v>0</v>
      </c>
      <c r="CW200" s="4" t="str">
        <f t="shared" si="4032"/>
        <v>C</v>
      </c>
      <c r="CX200" s="4" t="str">
        <f t="shared" ref="CX200:CX263" si="5969">IF(CR200&gt;(DE200*90%),"A+",IF(CR200&gt;(DE200*70%),"A",IF(CR200&gt;(DE200*50%),"B+",IF(CR200&gt;(DE200*40%),"B","C"))))</f>
        <v>C</v>
      </c>
      <c r="CY200" s="4" t="str">
        <f t="shared" ref="CY200:CY263" si="5970">IF(CS200&gt;(DF200*90%),"A+",IF(CS200&gt;(DF200*70%),"A",IF(CS200&gt;(DF200*50%),"B+",IF(CS200&gt;(DF200*40%),"B","C"))))</f>
        <v>C</v>
      </c>
      <c r="CZ200" s="4" t="str">
        <f t="shared" ref="CZ200:CZ263" si="5971">IF(CT200&gt;(DG200*90%),"A+",IF(CT200&gt;(DG200*70%),"A",IF(CT200&gt;(DG200*50%),"B+",IF(CT200&gt;(DG200*40%),"B","C"))))</f>
        <v>C</v>
      </c>
      <c r="DA200" s="4" t="str">
        <f t="shared" ref="DA200:DA263" si="5972">IF(CU200&gt;(DH200*90%),"A+",IF(CU200&gt;(DH200*70%),"A",IF(CU200&gt;(DH200*50%),"B+",IF(CU200&gt;(DH200*40%),"B","C"))))</f>
        <v>C</v>
      </c>
      <c r="DB200" s="4" t="str">
        <f t="shared" ref="DB200:DB263" si="5973">IF(CV200&gt;(DI200*90%),"A+",IF(CV200&gt;(DI200*70%),"A",IF(CV200&gt;(DI200*50%),"B+",IF(CV200&gt;(DI200*40%),"B","C"))))</f>
        <v>C</v>
      </c>
      <c r="DC200" s="36"/>
      <c r="DD200" s="36">
        <f t="shared" si="4033"/>
        <v>0</v>
      </c>
      <c r="DE200" s="36">
        <f t="shared" ref="DE200:DE263" si="5974">DE199</f>
        <v>0</v>
      </c>
      <c r="DF200" s="36">
        <f t="shared" ref="DF200:DF263" si="5975">DF199</f>
        <v>0</v>
      </c>
      <c r="DG200" s="36">
        <f t="shared" ref="DG200:DG263" si="5976">DG199</f>
        <v>0</v>
      </c>
      <c r="DH200" s="36">
        <f t="shared" ref="DH200:DH263" si="5977">DH199</f>
        <v>0</v>
      </c>
      <c r="DI200" s="36">
        <f t="shared" ref="DI200:DI263" si="5978">DI199</f>
        <v>0</v>
      </c>
    </row>
    <row r="201" spans="1:113" s="48" customFormat="1" ht="20.100000000000001" customHeight="1">
      <c r="A201" s="82"/>
      <c r="B201" s="84"/>
      <c r="C201" s="46" t="s">
        <v>31</v>
      </c>
      <c r="D201" s="47" t="str">
        <f t="shared" ref="D201:F201" si="5979">IF(D200&gt;9,"A+",IF(D200&gt;7,"A",IF(D200&gt;5,"B+",IF(D200&gt;4,"B","C"))))</f>
        <v>C</v>
      </c>
      <c r="E201" s="47" t="str">
        <f t="shared" si="5979"/>
        <v>C</v>
      </c>
      <c r="F201" s="47" t="str">
        <f t="shared" si="5979"/>
        <v>C</v>
      </c>
      <c r="G201" s="47" t="str">
        <f t="shared" ref="G201" si="5980">IF(G200&gt;18,"A+",IF(G200&gt;14,"A",IF(G200&gt;10,"B+",IF(G200&gt;8,"B","C"))))</f>
        <v>C</v>
      </c>
      <c r="H201" s="45" t="str">
        <f t="shared" ref="H201" si="5981">IF(H200&gt;45,"A+",IF(H200&gt;35.2,"A",IF(H200&gt;25.2,"B+",IF(H200&gt;20.2,"B","C"))))</f>
        <v>C</v>
      </c>
      <c r="I201" s="47" t="str">
        <f t="shared" ref="I201:K201" si="5982">IF(I200&gt;9,"A+",IF(I200&gt;7,"A",IF(I200&gt;5,"B+",IF(I200&gt;4,"B","C"))))</f>
        <v>C</v>
      </c>
      <c r="J201" s="47" t="str">
        <f t="shared" si="5982"/>
        <v>C</v>
      </c>
      <c r="K201" s="47" t="str">
        <f t="shared" si="5982"/>
        <v>C</v>
      </c>
      <c r="L201" s="47" t="str">
        <f t="shared" ref="L201" si="5983">IF(L200&gt;18,"A+",IF(L200&gt;14,"A",IF(L200&gt;10,"B+",IF(L200&gt;8,"B","C"))))</f>
        <v>C</v>
      </c>
      <c r="M201" s="45" t="str">
        <f t="shared" ref="M201" si="5984">IF(M200&gt;45,"A+",IF(M200&gt;35.2,"A",IF(M200&gt;25.2,"B+",IF(M200&gt;20.2,"B","C"))))</f>
        <v>C</v>
      </c>
      <c r="N201" s="47" t="str">
        <f t="shared" ref="N201:P201" si="5985">IF(N200&gt;9,"A+",IF(N200&gt;7,"A",IF(N200&gt;5,"B+",IF(N200&gt;4,"B","C"))))</f>
        <v>C</v>
      </c>
      <c r="O201" s="47" t="str">
        <f t="shared" si="5985"/>
        <v>C</v>
      </c>
      <c r="P201" s="47" t="str">
        <f t="shared" si="5985"/>
        <v>C</v>
      </c>
      <c r="Q201" s="47" t="str">
        <f t="shared" ref="Q201" si="5986">IF(Q200&gt;18,"A+",IF(Q200&gt;14,"A",IF(Q200&gt;10,"B+",IF(Q200&gt;8,"B","C"))))</f>
        <v>C</v>
      </c>
      <c r="R201" s="45" t="str">
        <f t="shared" ref="R201" si="5987">IF(R200&gt;45,"A+",IF(R200&gt;35.2,"A",IF(R200&gt;25.2,"B+",IF(R200&gt;20.2,"B","C"))))</f>
        <v>C</v>
      </c>
      <c r="S201" s="47" t="str">
        <f t="shared" ref="S201:U201" si="5988">IF(S200&gt;9,"A+",IF(S200&gt;7,"A",IF(S200&gt;5,"B+",IF(S200&gt;4,"B","C"))))</f>
        <v>C</v>
      </c>
      <c r="T201" s="47" t="str">
        <f t="shared" si="5988"/>
        <v>C</v>
      </c>
      <c r="U201" s="47" t="str">
        <f t="shared" si="5988"/>
        <v>C</v>
      </c>
      <c r="V201" s="47" t="str">
        <f t="shared" ref="V201" si="5989">IF(V200&gt;18,"A+",IF(V200&gt;14,"A",IF(V200&gt;10,"B+",IF(V200&gt;8,"B","C"))))</f>
        <v>C</v>
      </c>
      <c r="W201" s="45" t="str">
        <f t="shared" ref="W201" si="5990">IF(W200&gt;45,"A+",IF(W200&gt;35.2,"A",IF(W200&gt;25.2,"B+",IF(W200&gt;20.2,"B","C"))))</f>
        <v>C</v>
      </c>
      <c r="X201" s="47" t="str">
        <f t="shared" ref="X201" si="5991">BI200</f>
        <v>C</v>
      </c>
      <c r="Y201" s="47" t="str">
        <f t="shared" ref="Y201" si="5992">BJ200</f>
        <v>C</v>
      </c>
      <c r="Z201" s="47" t="str">
        <f t="shared" ref="Z201" si="5993">BK200</f>
        <v>C</v>
      </c>
      <c r="AA201" s="47" t="str">
        <f t="shared" ref="AA201" si="5994">BL200</f>
        <v>C</v>
      </c>
      <c r="AB201" s="47" t="str">
        <f t="shared" ref="AB201" si="5995">BM200</f>
        <v>C</v>
      </c>
      <c r="AC201" s="47" t="str">
        <f t="shared" ref="AC201" si="5996">BN200</f>
        <v>C</v>
      </c>
      <c r="AD201" s="45" t="str">
        <f t="shared" ref="AD201" si="5997">IF(AD200&gt;90,"A+",IF(AD200&gt;70,"A",IF(AD200&gt;50,"B+",IF(AD200&gt;40,"B","C"))))</f>
        <v>C</v>
      </c>
      <c r="AE201" s="47" t="str">
        <f t="shared" ref="AE201" si="5998">CC200</f>
        <v>C</v>
      </c>
      <c r="AF201" s="47" t="str">
        <f t="shared" ref="AF201" si="5999">CD200</f>
        <v>C</v>
      </c>
      <c r="AG201" s="47" t="str">
        <f t="shared" ref="AG201" si="6000">CE200</f>
        <v>C</v>
      </c>
      <c r="AH201" s="47" t="str">
        <f t="shared" ref="AH201" si="6001">CF200</f>
        <v>C</v>
      </c>
      <c r="AI201" s="47" t="str">
        <f t="shared" ref="AI201" si="6002">CG200</f>
        <v>C</v>
      </c>
      <c r="AJ201" s="47" t="str">
        <f t="shared" ref="AJ201" si="6003">CH200</f>
        <v>C</v>
      </c>
      <c r="AK201" s="45" t="str">
        <f t="shared" ref="AK201" si="6004">IF(AK200&gt;90,"A+",IF(AK200&gt;70,"A",IF(AK200&gt;50,"B+",IF(AK200&gt;40,"B","C"))))</f>
        <v>C</v>
      </c>
      <c r="AL201" s="47" t="str">
        <f t="shared" ref="AL201" si="6005">CW200</f>
        <v>C</v>
      </c>
      <c r="AM201" s="47" t="str">
        <f t="shared" ref="AM201" si="6006">CX200</f>
        <v>C</v>
      </c>
      <c r="AN201" s="47" t="str">
        <f t="shared" ref="AN201" si="6007">CY200</f>
        <v>C</v>
      </c>
      <c r="AO201" s="47" t="str">
        <f t="shared" ref="AO201" si="6008">CZ200</f>
        <v>C</v>
      </c>
      <c r="AP201" s="47" t="str">
        <f t="shared" ref="AP201" si="6009">DA200</f>
        <v>C</v>
      </c>
      <c r="AQ201" s="47" t="str">
        <f t="shared" ref="AQ201" si="6010">DB200</f>
        <v>C</v>
      </c>
      <c r="AR201" s="45" t="str">
        <f t="shared" ref="AR201" si="6011">IF(AR200&gt;90,"A+",IF(AR200&gt;70,"A",IF(AR200&gt;50,"B+",IF(AR200&gt;40,"B","C"))))</f>
        <v>C</v>
      </c>
      <c r="AS201" s="72"/>
      <c r="AT201" s="72"/>
      <c r="AU201" s="70"/>
      <c r="BC201" s="48" t="e">
        <f>DATA!#REF!</f>
        <v>#REF!</v>
      </c>
      <c r="BD201" s="48" t="e">
        <f>DATA!#REF!</f>
        <v>#REF!</v>
      </c>
      <c r="BE201" s="48" t="e">
        <f>DATA!#REF!</f>
        <v>#REF!</v>
      </c>
      <c r="BF201" s="48" t="e">
        <f>DATA!#REF!</f>
        <v>#REF!</v>
      </c>
      <c r="BG201" s="48" t="e">
        <f>DATA!#REF!</f>
        <v>#REF!</v>
      </c>
      <c r="BH201" s="48" t="e">
        <f>DATA!#REF!</f>
        <v>#REF!</v>
      </c>
      <c r="BI201" s="47" t="e">
        <f t="shared" ref="BI201:BI264" si="6012">IF(BC201&gt;(BP201*90%),"A+",IF(BC201&gt;(BP201*70%),"A",IF(BC201&gt;(BP201*50%),"B+",IF(BC201&gt;(BP201*40%),"B","C"))))</f>
        <v>#REF!</v>
      </c>
      <c r="BJ201" s="47" t="e">
        <f t="shared" ref="BJ201:BJ264" si="6013">IF(BD201&gt;(BQ201*90%),"A+",IF(BD201&gt;(BQ201*70%),"A",IF(BD201&gt;(BQ201*50%),"B+",IF(BD201&gt;(BQ201*40%),"B","C"))))</f>
        <v>#REF!</v>
      </c>
      <c r="BK201" s="47" t="e">
        <f t="shared" ref="BK201:BK264" si="6014">IF(BE201&gt;(BR201*90%),"A+",IF(BE201&gt;(BR201*70%),"A",IF(BE201&gt;(BR201*50%),"B+",IF(BE201&gt;(BR201*40%),"B","C"))))</f>
        <v>#REF!</v>
      </c>
      <c r="BL201" s="47" t="e">
        <f t="shared" ref="BL201:BL264" si="6015">IF(BF201&gt;(BS201*90%),"A+",IF(BF201&gt;(BS201*70%),"A",IF(BF201&gt;(BS201*50%),"B+",IF(BF201&gt;(BS201*40%),"B","C"))))</f>
        <v>#REF!</v>
      </c>
      <c r="BM201" s="47" t="e">
        <f t="shared" ref="BM201:BM264" si="6016">IF(BG201&gt;(BT201*90%),"A+",IF(BG201&gt;(BT201*70%),"A",IF(BG201&gt;(BT201*50%),"B+",IF(BG201&gt;(BT201*40%),"B","C"))))</f>
        <v>#REF!</v>
      </c>
      <c r="BN201" s="47" t="e">
        <f t="shared" ref="BN201:BN264" si="6017">IF(BH201&gt;(BU201*90%),"A+",IF(BH201&gt;(BU201*70%),"A",IF(BH201&gt;(BU201*50%),"B+",IF(BH201&gt;(BU201*40%),"B","C"))))</f>
        <v>#REF!</v>
      </c>
      <c r="BP201" s="48">
        <f t="shared" si="4217"/>
        <v>0</v>
      </c>
      <c r="BQ201" s="48">
        <f t="shared" si="4218"/>
        <v>0</v>
      </c>
      <c r="BR201" s="48">
        <f t="shared" si="4219"/>
        <v>0</v>
      </c>
      <c r="BS201" s="48">
        <f t="shared" si="4220"/>
        <v>0</v>
      </c>
      <c r="BT201" s="48">
        <f t="shared" si="4221"/>
        <v>0</v>
      </c>
      <c r="BU201" s="48">
        <f t="shared" si="4222"/>
        <v>0</v>
      </c>
      <c r="BW201" s="48" t="e">
        <f>DATA!#REF!</f>
        <v>#REF!</v>
      </c>
      <c r="BX201" s="48" t="e">
        <f>DATA!#REF!</f>
        <v>#REF!</v>
      </c>
      <c r="BY201" s="48" t="e">
        <f>DATA!#REF!</f>
        <v>#REF!</v>
      </c>
      <c r="BZ201" s="48" t="e">
        <f>DATA!#REF!</f>
        <v>#REF!</v>
      </c>
      <c r="CA201" s="48" t="e">
        <f>DATA!#REF!</f>
        <v>#REF!</v>
      </c>
      <c r="CB201" s="48" t="e">
        <f>DATA!#REF!</f>
        <v>#REF!</v>
      </c>
      <c r="CC201" s="47" t="e">
        <f t="shared" ref="CC201:CC264" si="6018">IF(BW201&gt;(CJ201*90%),"A+",IF(BW201&gt;(CJ201*70%),"A",IF(BW201&gt;(CJ201*50%),"B+",IF(BW201&gt;(CJ201*40%),"B","C"))))</f>
        <v>#REF!</v>
      </c>
      <c r="CD201" s="47" t="e">
        <f t="shared" si="5959"/>
        <v>#REF!</v>
      </c>
      <c r="CE201" s="47" t="e">
        <f t="shared" si="5960"/>
        <v>#REF!</v>
      </c>
      <c r="CF201" s="47" t="e">
        <f t="shared" si="5961"/>
        <v>#REF!</v>
      </c>
      <c r="CG201" s="47" t="e">
        <f t="shared" si="5962"/>
        <v>#REF!</v>
      </c>
      <c r="CH201" s="47" t="e">
        <f t="shared" si="5963"/>
        <v>#REF!</v>
      </c>
      <c r="CJ201" s="48">
        <f t="shared" ref="CJ201:CJ264" si="6019">CJ200</f>
        <v>0</v>
      </c>
      <c r="CK201" s="48">
        <f t="shared" si="5964"/>
        <v>0</v>
      </c>
      <c r="CL201" s="48">
        <f t="shared" si="5965"/>
        <v>0</v>
      </c>
      <c r="CM201" s="48">
        <f t="shared" si="5966"/>
        <v>0</v>
      </c>
      <c r="CN201" s="48">
        <f t="shared" si="5967"/>
        <v>0</v>
      </c>
      <c r="CO201" s="48">
        <f t="shared" si="5968"/>
        <v>0</v>
      </c>
      <c r="CQ201" s="48" t="e">
        <f>DATA!#REF!</f>
        <v>#REF!</v>
      </c>
      <c r="CR201" s="48" t="e">
        <f>DATA!#REF!</f>
        <v>#REF!</v>
      </c>
      <c r="CS201" s="48" t="e">
        <f>DATA!#REF!</f>
        <v>#REF!</v>
      </c>
      <c r="CT201" s="48" t="e">
        <f>DATA!#REF!</f>
        <v>#REF!</v>
      </c>
      <c r="CU201" s="48" t="e">
        <f>DATA!#REF!</f>
        <v>#REF!</v>
      </c>
      <c r="CV201" s="48" t="e">
        <f>DATA!#REF!</f>
        <v>#REF!</v>
      </c>
      <c r="CW201" s="47" t="e">
        <f t="shared" ref="CW201:CW264" si="6020">IF(CQ201&gt;(DD201*90%),"A+",IF(CQ201&gt;(DD201*70%),"A",IF(CQ201&gt;(DD201*50%),"B+",IF(CQ201&gt;(DD201*40%),"B","C"))))</f>
        <v>#REF!</v>
      </c>
      <c r="CX201" s="47" t="e">
        <f t="shared" si="5969"/>
        <v>#REF!</v>
      </c>
      <c r="CY201" s="47" t="e">
        <f t="shared" si="5970"/>
        <v>#REF!</v>
      </c>
      <c r="CZ201" s="47" t="e">
        <f t="shared" si="5971"/>
        <v>#REF!</v>
      </c>
      <c r="DA201" s="47" t="e">
        <f t="shared" si="5972"/>
        <v>#REF!</v>
      </c>
      <c r="DB201" s="47" t="e">
        <f t="shared" si="5973"/>
        <v>#REF!</v>
      </c>
      <c r="DD201" s="48">
        <f t="shared" ref="DD201:DD264" si="6021">DD200</f>
        <v>0</v>
      </c>
      <c r="DE201" s="48">
        <f t="shared" si="5974"/>
        <v>0</v>
      </c>
      <c r="DF201" s="48">
        <f t="shared" si="5975"/>
        <v>0</v>
      </c>
      <c r="DG201" s="48">
        <f t="shared" si="5976"/>
        <v>0</v>
      </c>
      <c r="DH201" s="48">
        <f t="shared" si="5977"/>
        <v>0</v>
      </c>
      <c r="DI201" s="48">
        <f t="shared" si="5978"/>
        <v>0</v>
      </c>
    </row>
    <row r="202" spans="1:113" ht="20.100000000000001" customHeight="1">
      <c r="A202" s="81">
        <v>98</v>
      </c>
      <c r="B202" s="83">
        <f>DATA!B106</f>
        <v>0</v>
      </c>
      <c r="C202" s="2" t="s">
        <v>30</v>
      </c>
      <c r="D202" s="4">
        <f>DATA!C106</f>
        <v>0</v>
      </c>
      <c r="E202" s="4">
        <f>DATA!D106</f>
        <v>0</v>
      </c>
      <c r="F202" s="4">
        <f>DATA!E106</f>
        <v>0</v>
      </c>
      <c r="G202" s="4">
        <f>DATA!F106</f>
        <v>0</v>
      </c>
      <c r="H202" s="7">
        <f t="shared" ref="H202" si="6022">SUM(D202:G202)</f>
        <v>0</v>
      </c>
      <c r="I202" s="4">
        <f>DATA!G106</f>
        <v>0</v>
      </c>
      <c r="J202" s="4">
        <f>DATA!H106</f>
        <v>0</v>
      </c>
      <c r="K202" s="4">
        <f>DATA!I106</f>
        <v>0</v>
      </c>
      <c r="L202" s="4">
        <f>DATA!J106</f>
        <v>0</v>
      </c>
      <c r="M202" s="7">
        <f t="shared" ref="M202" si="6023">SUM(I202:L202)</f>
        <v>0</v>
      </c>
      <c r="N202" s="4">
        <f>DATA!K106</f>
        <v>0</v>
      </c>
      <c r="O202" s="4">
        <f>DATA!L106</f>
        <v>0</v>
      </c>
      <c r="P202" s="4">
        <f>DATA!M106</f>
        <v>0</v>
      </c>
      <c r="Q202" s="4">
        <f>DATA!N106</f>
        <v>0</v>
      </c>
      <c r="R202" s="7">
        <f t="shared" ref="R202" si="6024">SUM(N202:Q202)</f>
        <v>0</v>
      </c>
      <c r="S202" s="4">
        <f>DATA!O106</f>
        <v>0</v>
      </c>
      <c r="T202" s="4">
        <f>DATA!P106</f>
        <v>0</v>
      </c>
      <c r="U202" s="4">
        <f>DATA!Q106</f>
        <v>0</v>
      </c>
      <c r="V202" s="4">
        <f>DATA!R106</f>
        <v>0</v>
      </c>
      <c r="W202" s="35">
        <f t="shared" ref="W202" si="6025">SUM(S202:V202)</f>
        <v>0</v>
      </c>
      <c r="X202" s="10">
        <f t="shared" ref="X202" si="6026">BC202</f>
        <v>0</v>
      </c>
      <c r="Y202" s="10">
        <f t="shared" ref="Y202" si="6027">BD202</f>
        <v>0</v>
      </c>
      <c r="Z202" s="10">
        <f t="shared" ref="Z202" si="6028">BE202</f>
        <v>0</v>
      </c>
      <c r="AA202" s="10">
        <f t="shared" ref="AA202" si="6029">BF202</f>
        <v>0</v>
      </c>
      <c r="AB202" s="10">
        <f t="shared" ref="AB202" si="6030">BG202</f>
        <v>0</v>
      </c>
      <c r="AC202" s="10">
        <f t="shared" ref="AC202" si="6031">BH202</f>
        <v>0</v>
      </c>
      <c r="AD202" s="7">
        <f t="shared" ref="AD202" si="6032">SUM(X202:AC202)</f>
        <v>0</v>
      </c>
      <c r="AE202" s="1">
        <f t="shared" ref="AE202" si="6033">BW202</f>
        <v>0</v>
      </c>
      <c r="AF202" s="1">
        <f t="shared" ref="AF202" si="6034">BX202</f>
        <v>0</v>
      </c>
      <c r="AG202" s="1">
        <f t="shared" ref="AG202" si="6035">BY202</f>
        <v>0</v>
      </c>
      <c r="AH202" s="1">
        <f t="shared" ref="AH202" si="6036">BZ202</f>
        <v>0</v>
      </c>
      <c r="AI202" s="1">
        <f t="shared" ref="AI202" si="6037">CA202</f>
        <v>0</v>
      </c>
      <c r="AJ202" s="1">
        <f t="shared" ref="AJ202" si="6038">CB202</f>
        <v>0</v>
      </c>
      <c r="AK202" s="7">
        <f t="shared" ref="AK202" si="6039">SUM(AE202:AJ202)</f>
        <v>0</v>
      </c>
      <c r="AL202" s="1">
        <f t="shared" ref="AL202" si="6040">CQ202</f>
        <v>0</v>
      </c>
      <c r="AM202" s="1">
        <f t="shared" ref="AM202" si="6041">CR202</f>
        <v>0</v>
      </c>
      <c r="AN202" s="1">
        <f t="shared" ref="AN202" si="6042">CS202</f>
        <v>0</v>
      </c>
      <c r="AO202" s="1">
        <f t="shared" ref="AO202" si="6043">CT202</f>
        <v>0</v>
      </c>
      <c r="AP202" s="1">
        <f t="shared" ref="AP202" si="6044">CU202</f>
        <v>0</v>
      </c>
      <c r="AQ202" s="1">
        <f t="shared" ref="AQ202" si="6045">CV202</f>
        <v>0</v>
      </c>
      <c r="AR202" s="7">
        <f t="shared" ref="AR202" si="6046">SUM(AL202:AQ202)</f>
        <v>0</v>
      </c>
      <c r="AS202" s="71">
        <f t="shared" ref="AS202" si="6047">W202+AR202</f>
        <v>0</v>
      </c>
      <c r="AT202" s="71">
        <f t="shared" ref="AT202" si="6048">ROUND((AS202*100)/150,0)</f>
        <v>0</v>
      </c>
      <c r="AU202" s="69" t="str">
        <f t="shared" ref="AU202" si="6049">IF(AT202&gt;90,"A+",IF(AT202&gt;70,"A",IF(AT202&gt;50,"B+",IF(AT202&gt;40,"B","C"))))</f>
        <v>C</v>
      </c>
      <c r="BC202" s="36">
        <f>DATA!S106</f>
        <v>0</v>
      </c>
      <c r="BD202" s="36">
        <f>DATA!T106</f>
        <v>0</v>
      </c>
      <c r="BE202" s="36">
        <f>DATA!U106</f>
        <v>0</v>
      </c>
      <c r="BF202" s="36">
        <f>DATA!V106</f>
        <v>0</v>
      </c>
      <c r="BG202" s="36">
        <f>DATA!W106</f>
        <v>0</v>
      </c>
      <c r="BH202" s="36">
        <f>DATA!X106</f>
        <v>0</v>
      </c>
      <c r="BI202" s="4" t="str">
        <f t="shared" si="6012"/>
        <v>C</v>
      </c>
      <c r="BJ202" s="4" t="str">
        <f t="shared" si="6013"/>
        <v>C</v>
      </c>
      <c r="BK202" s="4" t="str">
        <f t="shared" si="6014"/>
        <v>C</v>
      </c>
      <c r="BL202" s="4" t="str">
        <f t="shared" si="6015"/>
        <v>C</v>
      </c>
      <c r="BM202" s="4" t="str">
        <f t="shared" si="6016"/>
        <v>C</v>
      </c>
      <c r="BN202" s="4" t="str">
        <f t="shared" si="6017"/>
        <v>C</v>
      </c>
      <c r="BP202" s="36">
        <f t="shared" si="4217"/>
        <v>0</v>
      </c>
      <c r="BQ202" s="36">
        <f t="shared" si="4218"/>
        <v>0</v>
      </c>
      <c r="BR202" s="36">
        <f t="shared" si="4219"/>
        <v>0</v>
      </c>
      <c r="BS202" s="36">
        <f t="shared" si="4220"/>
        <v>0</v>
      </c>
      <c r="BT202" s="36">
        <f t="shared" si="4221"/>
        <v>0</v>
      </c>
      <c r="BU202" s="36">
        <f t="shared" si="4222"/>
        <v>0</v>
      </c>
      <c r="BW202" s="36">
        <f>DATA!Y106</f>
        <v>0</v>
      </c>
      <c r="BX202" s="36">
        <f>DATA!Z106</f>
        <v>0</v>
      </c>
      <c r="BY202" s="36">
        <f>DATA!AA106</f>
        <v>0</v>
      </c>
      <c r="BZ202" s="36">
        <f>DATA!AB106</f>
        <v>0</v>
      </c>
      <c r="CA202" s="36">
        <f>DATA!AC106</f>
        <v>0</v>
      </c>
      <c r="CB202" s="36">
        <f>DATA!AD106</f>
        <v>0</v>
      </c>
      <c r="CC202" s="4" t="str">
        <f t="shared" si="6018"/>
        <v>C</v>
      </c>
      <c r="CD202" s="4" t="str">
        <f t="shared" si="5959"/>
        <v>C</v>
      </c>
      <c r="CE202" s="4" t="str">
        <f t="shared" si="5960"/>
        <v>C</v>
      </c>
      <c r="CF202" s="4" t="str">
        <f t="shared" si="5961"/>
        <v>C</v>
      </c>
      <c r="CG202" s="4" t="str">
        <f t="shared" si="5962"/>
        <v>C</v>
      </c>
      <c r="CH202" s="4" t="str">
        <f t="shared" si="5963"/>
        <v>C</v>
      </c>
      <c r="CI202" s="36"/>
      <c r="CJ202" s="36">
        <f t="shared" si="6019"/>
        <v>0</v>
      </c>
      <c r="CK202" s="36">
        <f t="shared" si="5964"/>
        <v>0</v>
      </c>
      <c r="CL202" s="36">
        <f t="shared" si="5965"/>
        <v>0</v>
      </c>
      <c r="CM202" s="36">
        <f t="shared" si="5966"/>
        <v>0</v>
      </c>
      <c r="CN202" s="36">
        <f t="shared" si="5967"/>
        <v>0</v>
      </c>
      <c r="CO202" s="36">
        <f t="shared" si="5968"/>
        <v>0</v>
      </c>
      <c r="CQ202" s="36">
        <f>DATA!AE106</f>
        <v>0</v>
      </c>
      <c r="CR202" s="36">
        <f>DATA!AF106</f>
        <v>0</v>
      </c>
      <c r="CS202" s="36">
        <f>DATA!AG106</f>
        <v>0</v>
      </c>
      <c r="CT202" s="36">
        <f>DATA!AH106</f>
        <v>0</v>
      </c>
      <c r="CU202" s="36">
        <f>DATA!AI106</f>
        <v>0</v>
      </c>
      <c r="CV202" s="36">
        <f>DATA!AJ106</f>
        <v>0</v>
      </c>
      <c r="CW202" s="4" t="str">
        <f t="shared" si="6020"/>
        <v>C</v>
      </c>
      <c r="CX202" s="4" t="str">
        <f t="shared" si="5969"/>
        <v>C</v>
      </c>
      <c r="CY202" s="4" t="str">
        <f t="shared" si="5970"/>
        <v>C</v>
      </c>
      <c r="CZ202" s="4" t="str">
        <f t="shared" si="5971"/>
        <v>C</v>
      </c>
      <c r="DA202" s="4" t="str">
        <f t="shared" si="5972"/>
        <v>C</v>
      </c>
      <c r="DB202" s="4" t="str">
        <f t="shared" si="5973"/>
        <v>C</v>
      </c>
      <c r="DC202" s="36"/>
      <c r="DD202" s="36">
        <f t="shared" si="6021"/>
        <v>0</v>
      </c>
      <c r="DE202" s="36">
        <f t="shared" si="5974"/>
        <v>0</v>
      </c>
      <c r="DF202" s="36">
        <f t="shared" si="5975"/>
        <v>0</v>
      </c>
      <c r="DG202" s="36">
        <f t="shared" si="5976"/>
        <v>0</v>
      </c>
      <c r="DH202" s="36">
        <f t="shared" si="5977"/>
        <v>0</v>
      </c>
      <c r="DI202" s="36">
        <f t="shared" si="5978"/>
        <v>0</v>
      </c>
    </row>
    <row r="203" spans="1:113" s="48" customFormat="1" ht="20.100000000000001" customHeight="1">
      <c r="A203" s="82"/>
      <c r="B203" s="84"/>
      <c r="C203" s="46" t="s">
        <v>31</v>
      </c>
      <c r="D203" s="47" t="str">
        <f t="shared" ref="D203:F203" si="6050">IF(D202&gt;9,"A+",IF(D202&gt;7,"A",IF(D202&gt;5,"B+",IF(D202&gt;4,"B","C"))))</f>
        <v>C</v>
      </c>
      <c r="E203" s="47" t="str">
        <f t="shared" si="6050"/>
        <v>C</v>
      </c>
      <c r="F203" s="47" t="str">
        <f t="shared" si="6050"/>
        <v>C</v>
      </c>
      <c r="G203" s="47" t="str">
        <f t="shared" ref="G203" si="6051">IF(G202&gt;18,"A+",IF(G202&gt;14,"A",IF(G202&gt;10,"B+",IF(G202&gt;8,"B","C"))))</f>
        <v>C</v>
      </c>
      <c r="H203" s="45" t="str">
        <f t="shared" ref="H203" si="6052">IF(H202&gt;45,"A+",IF(H202&gt;35.2,"A",IF(H202&gt;25.2,"B+",IF(H202&gt;20.2,"B","C"))))</f>
        <v>C</v>
      </c>
      <c r="I203" s="47" t="str">
        <f t="shared" ref="I203:K203" si="6053">IF(I202&gt;9,"A+",IF(I202&gt;7,"A",IF(I202&gt;5,"B+",IF(I202&gt;4,"B","C"))))</f>
        <v>C</v>
      </c>
      <c r="J203" s="47" t="str">
        <f t="shared" si="6053"/>
        <v>C</v>
      </c>
      <c r="K203" s="47" t="str">
        <f t="shared" si="6053"/>
        <v>C</v>
      </c>
      <c r="L203" s="47" t="str">
        <f t="shared" ref="L203" si="6054">IF(L202&gt;18,"A+",IF(L202&gt;14,"A",IF(L202&gt;10,"B+",IF(L202&gt;8,"B","C"))))</f>
        <v>C</v>
      </c>
      <c r="M203" s="45" t="str">
        <f t="shared" ref="M203" si="6055">IF(M202&gt;45,"A+",IF(M202&gt;35.2,"A",IF(M202&gt;25.2,"B+",IF(M202&gt;20.2,"B","C"))))</f>
        <v>C</v>
      </c>
      <c r="N203" s="47" t="str">
        <f t="shared" ref="N203:P203" si="6056">IF(N202&gt;9,"A+",IF(N202&gt;7,"A",IF(N202&gt;5,"B+",IF(N202&gt;4,"B","C"))))</f>
        <v>C</v>
      </c>
      <c r="O203" s="47" t="str">
        <f t="shared" si="6056"/>
        <v>C</v>
      </c>
      <c r="P203" s="47" t="str">
        <f t="shared" si="6056"/>
        <v>C</v>
      </c>
      <c r="Q203" s="47" t="str">
        <f t="shared" ref="Q203" si="6057">IF(Q202&gt;18,"A+",IF(Q202&gt;14,"A",IF(Q202&gt;10,"B+",IF(Q202&gt;8,"B","C"))))</f>
        <v>C</v>
      </c>
      <c r="R203" s="45" t="str">
        <f t="shared" ref="R203" si="6058">IF(R202&gt;45,"A+",IF(R202&gt;35.2,"A",IF(R202&gt;25.2,"B+",IF(R202&gt;20.2,"B","C"))))</f>
        <v>C</v>
      </c>
      <c r="S203" s="47" t="str">
        <f t="shared" ref="S203:U203" si="6059">IF(S202&gt;9,"A+",IF(S202&gt;7,"A",IF(S202&gt;5,"B+",IF(S202&gt;4,"B","C"))))</f>
        <v>C</v>
      </c>
      <c r="T203" s="47" t="str">
        <f t="shared" si="6059"/>
        <v>C</v>
      </c>
      <c r="U203" s="47" t="str">
        <f t="shared" si="6059"/>
        <v>C</v>
      </c>
      <c r="V203" s="47" t="str">
        <f t="shared" ref="V203" si="6060">IF(V202&gt;18,"A+",IF(V202&gt;14,"A",IF(V202&gt;10,"B+",IF(V202&gt;8,"B","C"))))</f>
        <v>C</v>
      </c>
      <c r="W203" s="45" t="str">
        <f t="shared" ref="W203" si="6061">IF(W202&gt;45,"A+",IF(W202&gt;35.2,"A",IF(W202&gt;25.2,"B+",IF(W202&gt;20.2,"B","C"))))</f>
        <v>C</v>
      </c>
      <c r="X203" s="47" t="str">
        <f t="shared" ref="X203" si="6062">BI202</f>
        <v>C</v>
      </c>
      <c r="Y203" s="47" t="str">
        <f t="shared" ref="Y203" si="6063">BJ202</f>
        <v>C</v>
      </c>
      <c r="Z203" s="47" t="str">
        <f t="shared" ref="Z203" si="6064">BK202</f>
        <v>C</v>
      </c>
      <c r="AA203" s="47" t="str">
        <f t="shared" ref="AA203" si="6065">BL202</f>
        <v>C</v>
      </c>
      <c r="AB203" s="47" t="str">
        <f t="shared" ref="AB203" si="6066">BM202</f>
        <v>C</v>
      </c>
      <c r="AC203" s="47" t="str">
        <f t="shared" ref="AC203" si="6067">BN202</f>
        <v>C</v>
      </c>
      <c r="AD203" s="45" t="str">
        <f t="shared" ref="AD203" si="6068">IF(AD202&gt;90,"A+",IF(AD202&gt;70,"A",IF(AD202&gt;50,"B+",IF(AD202&gt;40,"B","C"))))</f>
        <v>C</v>
      </c>
      <c r="AE203" s="47" t="str">
        <f t="shared" ref="AE203" si="6069">CC202</f>
        <v>C</v>
      </c>
      <c r="AF203" s="47" t="str">
        <f t="shared" ref="AF203" si="6070">CD202</f>
        <v>C</v>
      </c>
      <c r="AG203" s="47" t="str">
        <f t="shared" ref="AG203" si="6071">CE202</f>
        <v>C</v>
      </c>
      <c r="AH203" s="47" t="str">
        <f t="shared" ref="AH203" si="6072">CF202</f>
        <v>C</v>
      </c>
      <c r="AI203" s="47" t="str">
        <f t="shared" ref="AI203" si="6073">CG202</f>
        <v>C</v>
      </c>
      <c r="AJ203" s="47" t="str">
        <f t="shared" ref="AJ203" si="6074">CH202</f>
        <v>C</v>
      </c>
      <c r="AK203" s="45" t="str">
        <f t="shared" ref="AK203" si="6075">IF(AK202&gt;90,"A+",IF(AK202&gt;70,"A",IF(AK202&gt;50,"B+",IF(AK202&gt;40,"B","C"))))</f>
        <v>C</v>
      </c>
      <c r="AL203" s="47" t="str">
        <f t="shared" ref="AL203" si="6076">CW202</f>
        <v>C</v>
      </c>
      <c r="AM203" s="47" t="str">
        <f t="shared" ref="AM203" si="6077">CX202</f>
        <v>C</v>
      </c>
      <c r="AN203" s="47" t="str">
        <f t="shared" ref="AN203" si="6078">CY202</f>
        <v>C</v>
      </c>
      <c r="AO203" s="47" t="str">
        <f t="shared" ref="AO203" si="6079">CZ202</f>
        <v>C</v>
      </c>
      <c r="AP203" s="47" t="str">
        <f t="shared" ref="AP203" si="6080">DA202</f>
        <v>C</v>
      </c>
      <c r="AQ203" s="47" t="str">
        <f t="shared" ref="AQ203" si="6081">DB202</f>
        <v>C</v>
      </c>
      <c r="AR203" s="45" t="str">
        <f t="shared" ref="AR203" si="6082">IF(AR202&gt;90,"A+",IF(AR202&gt;70,"A",IF(AR202&gt;50,"B+",IF(AR202&gt;40,"B","C"))))</f>
        <v>C</v>
      </c>
      <c r="AS203" s="72"/>
      <c r="AT203" s="72"/>
      <c r="AU203" s="70"/>
      <c r="BC203" s="48" t="e">
        <f>DATA!#REF!</f>
        <v>#REF!</v>
      </c>
      <c r="BD203" s="48" t="e">
        <f>DATA!#REF!</f>
        <v>#REF!</v>
      </c>
      <c r="BE203" s="48" t="e">
        <f>DATA!#REF!</f>
        <v>#REF!</v>
      </c>
      <c r="BF203" s="48" t="e">
        <f>DATA!#REF!</f>
        <v>#REF!</v>
      </c>
      <c r="BG203" s="48" t="e">
        <f>DATA!#REF!</f>
        <v>#REF!</v>
      </c>
      <c r="BH203" s="48" t="e">
        <f>DATA!#REF!</f>
        <v>#REF!</v>
      </c>
      <c r="BI203" s="47" t="e">
        <f t="shared" si="6012"/>
        <v>#REF!</v>
      </c>
      <c r="BJ203" s="47" t="e">
        <f t="shared" si="6013"/>
        <v>#REF!</v>
      </c>
      <c r="BK203" s="47" t="e">
        <f t="shared" si="6014"/>
        <v>#REF!</v>
      </c>
      <c r="BL203" s="47" t="e">
        <f t="shared" si="6015"/>
        <v>#REF!</v>
      </c>
      <c r="BM203" s="47" t="e">
        <f t="shared" si="6016"/>
        <v>#REF!</v>
      </c>
      <c r="BN203" s="47" t="e">
        <f t="shared" si="6017"/>
        <v>#REF!</v>
      </c>
      <c r="BP203" s="48">
        <f t="shared" si="4217"/>
        <v>0</v>
      </c>
      <c r="BQ203" s="48">
        <f t="shared" si="4218"/>
        <v>0</v>
      </c>
      <c r="BR203" s="48">
        <f t="shared" si="4219"/>
        <v>0</v>
      </c>
      <c r="BS203" s="48">
        <f t="shared" si="4220"/>
        <v>0</v>
      </c>
      <c r="BT203" s="48">
        <f t="shared" si="4221"/>
        <v>0</v>
      </c>
      <c r="BU203" s="48">
        <f t="shared" si="4222"/>
        <v>0</v>
      </c>
      <c r="BW203" s="48" t="e">
        <f>DATA!#REF!</f>
        <v>#REF!</v>
      </c>
      <c r="BX203" s="48" t="e">
        <f>DATA!#REF!</f>
        <v>#REF!</v>
      </c>
      <c r="BY203" s="48" t="e">
        <f>DATA!#REF!</f>
        <v>#REF!</v>
      </c>
      <c r="BZ203" s="48" t="e">
        <f>DATA!#REF!</f>
        <v>#REF!</v>
      </c>
      <c r="CA203" s="48" t="e">
        <f>DATA!#REF!</f>
        <v>#REF!</v>
      </c>
      <c r="CB203" s="48" t="e">
        <f>DATA!#REF!</f>
        <v>#REF!</v>
      </c>
      <c r="CC203" s="47" t="e">
        <f t="shared" si="6018"/>
        <v>#REF!</v>
      </c>
      <c r="CD203" s="47" t="e">
        <f t="shared" si="5959"/>
        <v>#REF!</v>
      </c>
      <c r="CE203" s="47" t="e">
        <f t="shared" si="5960"/>
        <v>#REF!</v>
      </c>
      <c r="CF203" s="47" t="e">
        <f t="shared" si="5961"/>
        <v>#REF!</v>
      </c>
      <c r="CG203" s="47" t="e">
        <f t="shared" si="5962"/>
        <v>#REF!</v>
      </c>
      <c r="CH203" s="47" t="e">
        <f t="shared" si="5963"/>
        <v>#REF!</v>
      </c>
      <c r="CJ203" s="48">
        <f t="shared" si="6019"/>
        <v>0</v>
      </c>
      <c r="CK203" s="48">
        <f t="shared" si="5964"/>
        <v>0</v>
      </c>
      <c r="CL203" s="48">
        <f t="shared" si="5965"/>
        <v>0</v>
      </c>
      <c r="CM203" s="48">
        <f t="shared" si="5966"/>
        <v>0</v>
      </c>
      <c r="CN203" s="48">
        <f t="shared" si="5967"/>
        <v>0</v>
      </c>
      <c r="CO203" s="48">
        <f t="shared" si="5968"/>
        <v>0</v>
      </c>
      <c r="CQ203" s="48" t="e">
        <f>DATA!#REF!</f>
        <v>#REF!</v>
      </c>
      <c r="CR203" s="48" t="e">
        <f>DATA!#REF!</f>
        <v>#REF!</v>
      </c>
      <c r="CS203" s="48" t="e">
        <f>DATA!#REF!</f>
        <v>#REF!</v>
      </c>
      <c r="CT203" s="48" t="e">
        <f>DATA!#REF!</f>
        <v>#REF!</v>
      </c>
      <c r="CU203" s="48" t="e">
        <f>DATA!#REF!</f>
        <v>#REF!</v>
      </c>
      <c r="CV203" s="48" t="e">
        <f>DATA!#REF!</f>
        <v>#REF!</v>
      </c>
      <c r="CW203" s="47" t="e">
        <f t="shared" si="6020"/>
        <v>#REF!</v>
      </c>
      <c r="CX203" s="47" t="e">
        <f t="shared" si="5969"/>
        <v>#REF!</v>
      </c>
      <c r="CY203" s="47" t="e">
        <f t="shared" si="5970"/>
        <v>#REF!</v>
      </c>
      <c r="CZ203" s="47" t="e">
        <f t="shared" si="5971"/>
        <v>#REF!</v>
      </c>
      <c r="DA203" s="47" t="e">
        <f t="shared" si="5972"/>
        <v>#REF!</v>
      </c>
      <c r="DB203" s="47" t="e">
        <f t="shared" si="5973"/>
        <v>#REF!</v>
      </c>
      <c r="DD203" s="48">
        <f t="shared" si="6021"/>
        <v>0</v>
      </c>
      <c r="DE203" s="48">
        <f t="shared" si="5974"/>
        <v>0</v>
      </c>
      <c r="DF203" s="48">
        <f t="shared" si="5975"/>
        <v>0</v>
      </c>
      <c r="DG203" s="48">
        <f t="shared" si="5976"/>
        <v>0</v>
      </c>
      <c r="DH203" s="48">
        <f t="shared" si="5977"/>
        <v>0</v>
      </c>
      <c r="DI203" s="48">
        <f t="shared" si="5978"/>
        <v>0</v>
      </c>
    </row>
    <row r="204" spans="1:113" ht="20.100000000000001" customHeight="1">
      <c r="A204" s="81">
        <v>99</v>
      </c>
      <c r="B204" s="83">
        <f>DATA!B107</f>
        <v>0</v>
      </c>
      <c r="C204" s="2" t="s">
        <v>30</v>
      </c>
      <c r="D204" s="4">
        <f>DATA!C107</f>
        <v>0</v>
      </c>
      <c r="E204" s="4">
        <f>DATA!D107</f>
        <v>0</v>
      </c>
      <c r="F204" s="4">
        <f>DATA!E107</f>
        <v>0</v>
      </c>
      <c r="G204" s="4">
        <f>DATA!F107</f>
        <v>0</v>
      </c>
      <c r="H204" s="7">
        <f t="shared" ref="H204" si="6083">SUM(D204:G204)</f>
        <v>0</v>
      </c>
      <c r="I204" s="4">
        <f>DATA!G107</f>
        <v>0</v>
      </c>
      <c r="J204" s="4">
        <f>DATA!H107</f>
        <v>0</v>
      </c>
      <c r="K204" s="4">
        <f>DATA!I107</f>
        <v>0</v>
      </c>
      <c r="L204" s="4">
        <f>DATA!J107</f>
        <v>0</v>
      </c>
      <c r="M204" s="7">
        <f t="shared" ref="M204" si="6084">SUM(I204:L204)</f>
        <v>0</v>
      </c>
      <c r="N204" s="4">
        <f>DATA!K107</f>
        <v>0</v>
      </c>
      <c r="O204" s="4">
        <f>DATA!L107</f>
        <v>0</v>
      </c>
      <c r="P204" s="4">
        <f>DATA!M107</f>
        <v>0</v>
      </c>
      <c r="Q204" s="4">
        <f>DATA!N107</f>
        <v>0</v>
      </c>
      <c r="R204" s="7">
        <f t="shared" ref="R204" si="6085">SUM(N204:Q204)</f>
        <v>0</v>
      </c>
      <c r="S204" s="4">
        <f>DATA!O107</f>
        <v>0</v>
      </c>
      <c r="T204" s="4">
        <f>DATA!P107</f>
        <v>0</v>
      </c>
      <c r="U204" s="4">
        <f>DATA!Q107</f>
        <v>0</v>
      </c>
      <c r="V204" s="4">
        <f>DATA!R107</f>
        <v>0</v>
      </c>
      <c r="W204" s="35">
        <f t="shared" ref="W204" si="6086">SUM(S204:V204)</f>
        <v>0</v>
      </c>
      <c r="X204" s="10">
        <f t="shared" ref="X204" si="6087">BC204</f>
        <v>0</v>
      </c>
      <c r="Y204" s="10">
        <f t="shared" ref="Y204" si="6088">BD204</f>
        <v>0</v>
      </c>
      <c r="Z204" s="10">
        <f t="shared" ref="Z204" si="6089">BE204</f>
        <v>0</v>
      </c>
      <c r="AA204" s="10">
        <f t="shared" ref="AA204" si="6090">BF204</f>
        <v>0</v>
      </c>
      <c r="AB204" s="10">
        <f t="shared" ref="AB204" si="6091">BG204</f>
        <v>0</v>
      </c>
      <c r="AC204" s="10">
        <f t="shared" ref="AC204" si="6092">BH204</f>
        <v>0</v>
      </c>
      <c r="AD204" s="7">
        <f t="shared" ref="AD204" si="6093">SUM(X204:AC204)</f>
        <v>0</v>
      </c>
      <c r="AE204" s="1">
        <f t="shared" ref="AE204" si="6094">BW204</f>
        <v>0</v>
      </c>
      <c r="AF204" s="1">
        <f t="shared" ref="AF204" si="6095">BX204</f>
        <v>0</v>
      </c>
      <c r="AG204" s="1">
        <f t="shared" ref="AG204" si="6096">BY204</f>
        <v>0</v>
      </c>
      <c r="AH204" s="1">
        <f t="shared" ref="AH204" si="6097">BZ204</f>
        <v>0</v>
      </c>
      <c r="AI204" s="1">
        <f t="shared" ref="AI204" si="6098">CA204</f>
        <v>0</v>
      </c>
      <c r="AJ204" s="1">
        <f t="shared" ref="AJ204" si="6099">CB204</f>
        <v>0</v>
      </c>
      <c r="AK204" s="7">
        <f t="shared" ref="AK204" si="6100">SUM(AE204:AJ204)</f>
        <v>0</v>
      </c>
      <c r="AL204" s="1">
        <f t="shared" ref="AL204" si="6101">CQ204</f>
        <v>0</v>
      </c>
      <c r="AM204" s="1">
        <f t="shared" ref="AM204" si="6102">CR204</f>
        <v>0</v>
      </c>
      <c r="AN204" s="1">
        <f t="shared" ref="AN204" si="6103">CS204</f>
        <v>0</v>
      </c>
      <c r="AO204" s="1">
        <f t="shared" ref="AO204" si="6104">CT204</f>
        <v>0</v>
      </c>
      <c r="AP204" s="1">
        <f t="shared" ref="AP204" si="6105">CU204</f>
        <v>0</v>
      </c>
      <c r="AQ204" s="1">
        <f t="shared" ref="AQ204" si="6106">CV204</f>
        <v>0</v>
      </c>
      <c r="AR204" s="7">
        <f t="shared" ref="AR204" si="6107">SUM(AL204:AQ204)</f>
        <v>0</v>
      </c>
      <c r="AS204" s="71">
        <f t="shared" ref="AS204" si="6108">W204+AR204</f>
        <v>0</v>
      </c>
      <c r="AT204" s="71">
        <f t="shared" ref="AT204" si="6109">ROUND((AS204*100)/150,0)</f>
        <v>0</v>
      </c>
      <c r="AU204" s="69" t="str">
        <f t="shared" ref="AU204" si="6110">IF(AT204&gt;90,"A+",IF(AT204&gt;70,"A",IF(AT204&gt;50,"B+",IF(AT204&gt;40,"B","C"))))</f>
        <v>C</v>
      </c>
      <c r="BC204" s="36">
        <f>DATA!S107</f>
        <v>0</v>
      </c>
      <c r="BD204" s="36">
        <f>DATA!T107</f>
        <v>0</v>
      </c>
      <c r="BE204" s="36">
        <f>DATA!U107</f>
        <v>0</v>
      </c>
      <c r="BF204" s="36">
        <f>DATA!V107</f>
        <v>0</v>
      </c>
      <c r="BG204" s="36">
        <f>DATA!W107</f>
        <v>0</v>
      </c>
      <c r="BH204" s="36">
        <f>DATA!X107</f>
        <v>0</v>
      </c>
      <c r="BI204" s="4" t="str">
        <f t="shared" si="6012"/>
        <v>C</v>
      </c>
      <c r="BJ204" s="4" t="str">
        <f t="shared" si="6013"/>
        <v>C</v>
      </c>
      <c r="BK204" s="4" t="str">
        <f t="shared" si="6014"/>
        <v>C</v>
      </c>
      <c r="BL204" s="4" t="str">
        <f t="shared" si="6015"/>
        <v>C</v>
      </c>
      <c r="BM204" s="4" t="str">
        <f t="shared" si="6016"/>
        <v>C</v>
      </c>
      <c r="BN204" s="4" t="str">
        <f t="shared" si="6017"/>
        <v>C</v>
      </c>
      <c r="BP204" s="36">
        <f t="shared" si="4217"/>
        <v>0</v>
      </c>
      <c r="BQ204" s="36">
        <f t="shared" si="4218"/>
        <v>0</v>
      </c>
      <c r="BR204" s="36">
        <f t="shared" si="4219"/>
        <v>0</v>
      </c>
      <c r="BS204" s="36">
        <f t="shared" si="4220"/>
        <v>0</v>
      </c>
      <c r="BT204" s="36">
        <f t="shared" si="4221"/>
        <v>0</v>
      </c>
      <c r="BU204" s="36">
        <f t="shared" si="4222"/>
        <v>0</v>
      </c>
      <c r="BW204" s="36">
        <f>DATA!Y107</f>
        <v>0</v>
      </c>
      <c r="BX204" s="36">
        <f>DATA!Z107</f>
        <v>0</v>
      </c>
      <c r="BY204" s="36">
        <f>DATA!AA107</f>
        <v>0</v>
      </c>
      <c r="BZ204" s="36">
        <f>DATA!AB107</f>
        <v>0</v>
      </c>
      <c r="CA204" s="36">
        <f>DATA!AC107</f>
        <v>0</v>
      </c>
      <c r="CB204" s="36">
        <f>DATA!AD107</f>
        <v>0</v>
      </c>
      <c r="CC204" s="4" t="str">
        <f t="shared" si="6018"/>
        <v>C</v>
      </c>
      <c r="CD204" s="4" t="str">
        <f t="shared" si="5959"/>
        <v>C</v>
      </c>
      <c r="CE204" s="4" t="str">
        <f t="shared" si="5960"/>
        <v>C</v>
      </c>
      <c r="CF204" s="4" t="str">
        <f t="shared" si="5961"/>
        <v>C</v>
      </c>
      <c r="CG204" s="4" t="str">
        <f t="shared" si="5962"/>
        <v>C</v>
      </c>
      <c r="CH204" s="4" t="str">
        <f t="shared" si="5963"/>
        <v>C</v>
      </c>
      <c r="CI204" s="36"/>
      <c r="CJ204" s="36">
        <f t="shared" si="6019"/>
        <v>0</v>
      </c>
      <c r="CK204" s="36">
        <f t="shared" si="5964"/>
        <v>0</v>
      </c>
      <c r="CL204" s="36">
        <f t="shared" si="5965"/>
        <v>0</v>
      </c>
      <c r="CM204" s="36">
        <f t="shared" si="5966"/>
        <v>0</v>
      </c>
      <c r="CN204" s="36">
        <f t="shared" si="5967"/>
        <v>0</v>
      </c>
      <c r="CO204" s="36">
        <f t="shared" si="5968"/>
        <v>0</v>
      </c>
      <c r="CQ204" s="36">
        <f>DATA!AE107</f>
        <v>0</v>
      </c>
      <c r="CR204" s="36">
        <f>DATA!AF107</f>
        <v>0</v>
      </c>
      <c r="CS204" s="36">
        <f>DATA!AG107</f>
        <v>0</v>
      </c>
      <c r="CT204" s="36">
        <f>DATA!AH107</f>
        <v>0</v>
      </c>
      <c r="CU204" s="36">
        <f>DATA!AI107</f>
        <v>0</v>
      </c>
      <c r="CV204" s="36">
        <f>DATA!AJ107</f>
        <v>0</v>
      </c>
      <c r="CW204" s="4" t="str">
        <f t="shared" si="6020"/>
        <v>C</v>
      </c>
      <c r="CX204" s="4" t="str">
        <f t="shared" si="5969"/>
        <v>C</v>
      </c>
      <c r="CY204" s="4" t="str">
        <f t="shared" si="5970"/>
        <v>C</v>
      </c>
      <c r="CZ204" s="4" t="str">
        <f t="shared" si="5971"/>
        <v>C</v>
      </c>
      <c r="DA204" s="4" t="str">
        <f t="shared" si="5972"/>
        <v>C</v>
      </c>
      <c r="DB204" s="4" t="str">
        <f t="shared" si="5973"/>
        <v>C</v>
      </c>
      <c r="DC204" s="36"/>
      <c r="DD204" s="36">
        <f t="shared" si="6021"/>
        <v>0</v>
      </c>
      <c r="DE204" s="36">
        <f t="shared" si="5974"/>
        <v>0</v>
      </c>
      <c r="DF204" s="36">
        <f t="shared" si="5975"/>
        <v>0</v>
      </c>
      <c r="DG204" s="36">
        <f t="shared" si="5976"/>
        <v>0</v>
      </c>
      <c r="DH204" s="36">
        <f t="shared" si="5977"/>
        <v>0</v>
      </c>
      <c r="DI204" s="36">
        <f t="shared" si="5978"/>
        <v>0</v>
      </c>
    </row>
    <row r="205" spans="1:113" s="48" customFormat="1" ht="20.100000000000001" customHeight="1">
      <c r="A205" s="82"/>
      <c r="B205" s="84"/>
      <c r="C205" s="46" t="s">
        <v>31</v>
      </c>
      <c r="D205" s="47" t="str">
        <f t="shared" ref="D205:F205" si="6111">IF(D204&gt;9,"A+",IF(D204&gt;7,"A",IF(D204&gt;5,"B+",IF(D204&gt;4,"B","C"))))</f>
        <v>C</v>
      </c>
      <c r="E205" s="47" t="str">
        <f t="shared" si="6111"/>
        <v>C</v>
      </c>
      <c r="F205" s="47" t="str">
        <f t="shared" si="6111"/>
        <v>C</v>
      </c>
      <c r="G205" s="47" t="str">
        <f t="shared" ref="G205" si="6112">IF(G204&gt;18,"A+",IF(G204&gt;14,"A",IF(G204&gt;10,"B+",IF(G204&gt;8,"B","C"))))</f>
        <v>C</v>
      </c>
      <c r="H205" s="45" t="str">
        <f t="shared" ref="H205" si="6113">IF(H204&gt;45,"A+",IF(H204&gt;35.2,"A",IF(H204&gt;25.2,"B+",IF(H204&gt;20.2,"B","C"))))</f>
        <v>C</v>
      </c>
      <c r="I205" s="47" t="str">
        <f t="shared" ref="I205:K205" si="6114">IF(I204&gt;9,"A+",IF(I204&gt;7,"A",IF(I204&gt;5,"B+",IF(I204&gt;4,"B","C"))))</f>
        <v>C</v>
      </c>
      <c r="J205" s="47" t="str">
        <f t="shared" si="6114"/>
        <v>C</v>
      </c>
      <c r="K205" s="47" t="str">
        <f t="shared" si="6114"/>
        <v>C</v>
      </c>
      <c r="L205" s="47" t="str">
        <f t="shared" ref="L205" si="6115">IF(L204&gt;18,"A+",IF(L204&gt;14,"A",IF(L204&gt;10,"B+",IF(L204&gt;8,"B","C"))))</f>
        <v>C</v>
      </c>
      <c r="M205" s="45" t="str">
        <f t="shared" ref="M205" si="6116">IF(M204&gt;45,"A+",IF(M204&gt;35.2,"A",IF(M204&gt;25.2,"B+",IF(M204&gt;20.2,"B","C"))))</f>
        <v>C</v>
      </c>
      <c r="N205" s="47" t="str">
        <f t="shared" ref="N205:P205" si="6117">IF(N204&gt;9,"A+",IF(N204&gt;7,"A",IF(N204&gt;5,"B+",IF(N204&gt;4,"B","C"))))</f>
        <v>C</v>
      </c>
      <c r="O205" s="47" t="str">
        <f t="shared" si="6117"/>
        <v>C</v>
      </c>
      <c r="P205" s="47" t="str">
        <f t="shared" si="6117"/>
        <v>C</v>
      </c>
      <c r="Q205" s="47" t="str">
        <f t="shared" ref="Q205" si="6118">IF(Q204&gt;18,"A+",IF(Q204&gt;14,"A",IF(Q204&gt;10,"B+",IF(Q204&gt;8,"B","C"))))</f>
        <v>C</v>
      </c>
      <c r="R205" s="45" t="str">
        <f t="shared" ref="R205" si="6119">IF(R204&gt;45,"A+",IF(R204&gt;35.2,"A",IF(R204&gt;25.2,"B+",IF(R204&gt;20.2,"B","C"))))</f>
        <v>C</v>
      </c>
      <c r="S205" s="47" t="str">
        <f t="shared" ref="S205:U205" si="6120">IF(S204&gt;9,"A+",IF(S204&gt;7,"A",IF(S204&gt;5,"B+",IF(S204&gt;4,"B","C"))))</f>
        <v>C</v>
      </c>
      <c r="T205" s="47" t="str">
        <f t="shared" si="6120"/>
        <v>C</v>
      </c>
      <c r="U205" s="47" t="str">
        <f t="shared" si="6120"/>
        <v>C</v>
      </c>
      <c r="V205" s="47" t="str">
        <f t="shared" ref="V205" si="6121">IF(V204&gt;18,"A+",IF(V204&gt;14,"A",IF(V204&gt;10,"B+",IF(V204&gt;8,"B","C"))))</f>
        <v>C</v>
      </c>
      <c r="W205" s="45" t="str">
        <f t="shared" ref="W205" si="6122">IF(W204&gt;45,"A+",IF(W204&gt;35.2,"A",IF(W204&gt;25.2,"B+",IF(W204&gt;20.2,"B","C"))))</f>
        <v>C</v>
      </c>
      <c r="X205" s="47" t="str">
        <f t="shared" ref="X205" si="6123">BI204</f>
        <v>C</v>
      </c>
      <c r="Y205" s="47" t="str">
        <f t="shared" ref="Y205" si="6124">BJ204</f>
        <v>C</v>
      </c>
      <c r="Z205" s="47" t="str">
        <f t="shared" ref="Z205" si="6125">BK204</f>
        <v>C</v>
      </c>
      <c r="AA205" s="47" t="str">
        <f t="shared" ref="AA205" si="6126">BL204</f>
        <v>C</v>
      </c>
      <c r="AB205" s="47" t="str">
        <f t="shared" ref="AB205" si="6127">BM204</f>
        <v>C</v>
      </c>
      <c r="AC205" s="47" t="str">
        <f t="shared" ref="AC205" si="6128">BN204</f>
        <v>C</v>
      </c>
      <c r="AD205" s="45" t="str">
        <f t="shared" ref="AD205" si="6129">IF(AD204&gt;90,"A+",IF(AD204&gt;70,"A",IF(AD204&gt;50,"B+",IF(AD204&gt;40,"B","C"))))</f>
        <v>C</v>
      </c>
      <c r="AE205" s="47" t="str">
        <f t="shared" ref="AE205" si="6130">CC204</f>
        <v>C</v>
      </c>
      <c r="AF205" s="47" t="str">
        <f t="shared" ref="AF205" si="6131">CD204</f>
        <v>C</v>
      </c>
      <c r="AG205" s="47" t="str">
        <f t="shared" ref="AG205" si="6132">CE204</f>
        <v>C</v>
      </c>
      <c r="AH205" s="47" t="str">
        <f t="shared" ref="AH205" si="6133">CF204</f>
        <v>C</v>
      </c>
      <c r="AI205" s="47" t="str">
        <f t="shared" ref="AI205" si="6134">CG204</f>
        <v>C</v>
      </c>
      <c r="AJ205" s="47" t="str">
        <f t="shared" ref="AJ205" si="6135">CH204</f>
        <v>C</v>
      </c>
      <c r="AK205" s="45" t="str">
        <f t="shared" ref="AK205" si="6136">IF(AK204&gt;90,"A+",IF(AK204&gt;70,"A",IF(AK204&gt;50,"B+",IF(AK204&gt;40,"B","C"))))</f>
        <v>C</v>
      </c>
      <c r="AL205" s="47" t="str">
        <f t="shared" ref="AL205" si="6137">CW204</f>
        <v>C</v>
      </c>
      <c r="AM205" s="47" t="str">
        <f t="shared" ref="AM205" si="6138">CX204</f>
        <v>C</v>
      </c>
      <c r="AN205" s="47" t="str">
        <f t="shared" ref="AN205" si="6139">CY204</f>
        <v>C</v>
      </c>
      <c r="AO205" s="47" t="str">
        <f t="shared" ref="AO205" si="6140">CZ204</f>
        <v>C</v>
      </c>
      <c r="AP205" s="47" t="str">
        <f t="shared" ref="AP205" si="6141">DA204</f>
        <v>C</v>
      </c>
      <c r="AQ205" s="47" t="str">
        <f t="shared" ref="AQ205" si="6142">DB204</f>
        <v>C</v>
      </c>
      <c r="AR205" s="45" t="str">
        <f t="shared" ref="AR205" si="6143">IF(AR204&gt;90,"A+",IF(AR204&gt;70,"A",IF(AR204&gt;50,"B+",IF(AR204&gt;40,"B","C"))))</f>
        <v>C</v>
      </c>
      <c r="AS205" s="72"/>
      <c r="AT205" s="72"/>
      <c r="AU205" s="70"/>
      <c r="BC205" s="48" t="e">
        <f>DATA!#REF!</f>
        <v>#REF!</v>
      </c>
      <c r="BD205" s="48" t="e">
        <f>DATA!#REF!</f>
        <v>#REF!</v>
      </c>
      <c r="BE205" s="48" t="e">
        <f>DATA!#REF!</f>
        <v>#REF!</v>
      </c>
      <c r="BF205" s="48" t="e">
        <f>DATA!#REF!</f>
        <v>#REF!</v>
      </c>
      <c r="BG205" s="48" t="e">
        <f>DATA!#REF!</f>
        <v>#REF!</v>
      </c>
      <c r="BH205" s="48" t="e">
        <f>DATA!#REF!</f>
        <v>#REF!</v>
      </c>
      <c r="BI205" s="47" t="e">
        <f t="shared" si="6012"/>
        <v>#REF!</v>
      </c>
      <c r="BJ205" s="47" t="e">
        <f t="shared" si="6013"/>
        <v>#REF!</v>
      </c>
      <c r="BK205" s="47" t="e">
        <f t="shared" si="6014"/>
        <v>#REF!</v>
      </c>
      <c r="BL205" s="47" t="e">
        <f t="shared" si="6015"/>
        <v>#REF!</v>
      </c>
      <c r="BM205" s="47" t="e">
        <f t="shared" si="6016"/>
        <v>#REF!</v>
      </c>
      <c r="BN205" s="47" t="e">
        <f t="shared" si="6017"/>
        <v>#REF!</v>
      </c>
      <c r="BP205" s="48">
        <f t="shared" si="4217"/>
        <v>0</v>
      </c>
      <c r="BQ205" s="48">
        <f t="shared" si="4218"/>
        <v>0</v>
      </c>
      <c r="BR205" s="48">
        <f t="shared" si="4219"/>
        <v>0</v>
      </c>
      <c r="BS205" s="48">
        <f t="shared" si="4220"/>
        <v>0</v>
      </c>
      <c r="BT205" s="48">
        <f t="shared" si="4221"/>
        <v>0</v>
      </c>
      <c r="BU205" s="48">
        <f t="shared" si="4222"/>
        <v>0</v>
      </c>
      <c r="BW205" s="48" t="e">
        <f>DATA!#REF!</f>
        <v>#REF!</v>
      </c>
      <c r="BX205" s="48" t="e">
        <f>DATA!#REF!</f>
        <v>#REF!</v>
      </c>
      <c r="BY205" s="48" t="e">
        <f>DATA!#REF!</f>
        <v>#REF!</v>
      </c>
      <c r="BZ205" s="48" t="e">
        <f>DATA!#REF!</f>
        <v>#REF!</v>
      </c>
      <c r="CA205" s="48" t="e">
        <f>DATA!#REF!</f>
        <v>#REF!</v>
      </c>
      <c r="CB205" s="48" t="e">
        <f>DATA!#REF!</f>
        <v>#REF!</v>
      </c>
      <c r="CC205" s="47" t="e">
        <f t="shared" si="6018"/>
        <v>#REF!</v>
      </c>
      <c r="CD205" s="47" t="e">
        <f t="shared" si="5959"/>
        <v>#REF!</v>
      </c>
      <c r="CE205" s="47" t="e">
        <f t="shared" si="5960"/>
        <v>#REF!</v>
      </c>
      <c r="CF205" s="47" t="e">
        <f t="shared" si="5961"/>
        <v>#REF!</v>
      </c>
      <c r="CG205" s="47" t="e">
        <f t="shared" si="5962"/>
        <v>#REF!</v>
      </c>
      <c r="CH205" s="47" t="e">
        <f t="shared" si="5963"/>
        <v>#REF!</v>
      </c>
      <c r="CJ205" s="48">
        <f t="shared" si="6019"/>
        <v>0</v>
      </c>
      <c r="CK205" s="48">
        <f t="shared" si="5964"/>
        <v>0</v>
      </c>
      <c r="CL205" s="48">
        <f t="shared" si="5965"/>
        <v>0</v>
      </c>
      <c r="CM205" s="48">
        <f t="shared" si="5966"/>
        <v>0</v>
      </c>
      <c r="CN205" s="48">
        <f t="shared" si="5967"/>
        <v>0</v>
      </c>
      <c r="CO205" s="48">
        <f t="shared" si="5968"/>
        <v>0</v>
      </c>
      <c r="CQ205" s="48" t="e">
        <f>DATA!#REF!</f>
        <v>#REF!</v>
      </c>
      <c r="CR205" s="48" t="e">
        <f>DATA!#REF!</f>
        <v>#REF!</v>
      </c>
      <c r="CS205" s="48" t="e">
        <f>DATA!#REF!</f>
        <v>#REF!</v>
      </c>
      <c r="CT205" s="48" t="e">
        <f>DATA!#REF!</f>
        <v>#REF!</v>
      </c>
      <c r="CU205" s="48" t="e">
        <f>DATA!#REF!</f>
        <v>#REF!</v>
      </c>
      <c r="CV205" s="48" t="e">
        <f>DATA!#REF!</f>
        <v>#REF!</v>
      </c>
      <c r="CW205" s="47" t="e">
        <f t="shared" si="6020"/>
        <v>#REF!</v>
      </c>
      <c r="CX205" s="47" t="e">
        <f t="shared" si="5969"/>
        <v>#REF!</v>
      </c>
      <c r="CY205" s="47" t="e">
        <f t="shared" si="5970"/>
        <v>#REF!</v>
      </c>
      <c r="CZ205" s="47" t="e">
        <f t="shared" si="5971"/>
        <v>#REF!</v>
      </c>
      <c r="DA205" s="47" t="e">
        <f t="shared" si="5972"/>
        <v>#REF!</v>
      </c>
      <c r="DB205" s="47" t="e">
        <f t="shared" si="5973"/>
        <v>#REF!</v>
      </c>
      <c r="DD205" s="48">
        <f t="shared" si="6021"/>
        <v>0</v>
      </c>
      <c r="DE205" s="48">
        <f t="shared" si="5974"/>
        <v>0</v>
      </c>
      <c r="DF205" s="48">
        <f t="shared" si="5975"/>
        <v>0</v>
      </c>
      <c r="DG205" s="48">
        <f t="shared" si="5976"/>
        <v>0</v>
      </c>
      <c r="DH205" s="48">
        <f t="shared" si="5977"/>
        <v>0</v>
      </c>
      <c r="DI205" s="48">
        <f t="shared" si="5978"/>
        <v>0</v>
      </c>
    </row>
    <row r="206" spans="1:113" ht="20.100000000000001" customHeight="1">
      <c r="A206" s="81">
        <v>100</v>
      </c>
      <c r="B206" s="83">
        <f>DATA!B108</f>
        <v>0</v>
      </c>
      <c r="C206" s="2" t="s">
        <v>30</v>
      </c>
      <c r="D206" s="4">
        <f>DATA!C108</f>
        <v>0</v>
      </c>
      <c r="E206" s="4">
        <f>DATA!D108</f>
        <v>0</v>
      </c>
      <c r="F206" s="4">
        <f>DATA!E108</f>
        <v>0</v>
      </c>
      <c r="G206" s="4">
        <f>DATA!F108</f>
        <v>0</v>
      </c>
      <c r="H206" s="7">
        <f t="shared" ref="H206" si="6144">SUM(D206:G206)</f>
        <v>0</v>
      </c>
      <c r="I206" s="4">
        <f>DATA!G108</f>
        <v>0</v>
      </c>
      <c r="J206" s="4">
        <f>DATA!H108</f>
        <v>0</v>
      </c>
      <c r="K206" s="4">
        <f>DATA!I108</f>
        <v>0</v>
      </c>
      <c r="L206" s="4">
        <f>DATA!J108</f>
        <v>0</v>
      </c>
      <c r="M206" s="7">
        <f t="shared" ref="M206" si="6145">SUM(I206:L206)</f>
        <v>0</v>
      </c>
      <c r="N206" s="4">
        <f>DATA!K108</f>
        <v>0</v>
      </c>
      <c r="O206" s="4">
        <f>DATA!L108</f>
        <v>0</v>
      </c>
      <c r="P206" s="4">
        <f>DATA!M108</f>
        <v>0</v>
      </c>
      <c r="Q206" s="4">
        <f>DATA!N108</f>
        <v>0</v>
      </c>
      <c r="R206" s="7">
        <f t="shared" ref="R206" si="6146">SUM(N206:Q206)</f>
        <v>0</v>
      </c>
      <c r="S206" s="4">
        <f>DATA!O108</f>
        <v>0</v>
      </c>
      <c r="T206" s="4">
        <f>DATA!P108</f>
        <v>0</v>
      </c>
      <c r="U206" s="4">
        <f>DATA!Q108</f>
        <v>0</v>
      </c>
      <c r="V206" s="4">
        <f>DATA!R108</f>
        <v>0</v>
      </c>
      <c r="W206" s="35">
        <f t="shared" ref="W206" si="6147">SUM(S206:V206)</f>
        <v>0</v>
      </c>
      <c r="X206" s="10">
        <f t="shared" ref="X206" si="6148">BC206</f>
        <v>0</v>
      </c>
      <c r="Y206" s="10">
        <f t="shared" ref="Y206" si="6149">BD206</f>
        <v>0</v>
      </c>
      <c r="Z206" s="10">
        <f t="shared" ref="Z206" si="6150">BE206</f>
        <v>0</v>
      </c>
      <c r="AA206" s="10">
        <f t="shared" ref="AA206" si="6151">BF206</f>
        <v>0</v>
      </c>
      <c r="AB206" s="10">
        <f t="shared" ref="AB206" si="6152">BG206</f>
        <v>0</v>
      </c>
      <c r="AC206" s="10">
        <f t="shared" ref="AC206" si="6153">BH206</f>
        <v>0</v>
      </c>
      <c r="AD206" s="7">
        <f t="shared" ref="AD206" si="6154">SUM(X206:AC206)</f>
        <v>0</v>
      </c>
      <c r="AE206" s="1">
        <f t="shared" ref="AE206" si="6155">BW206</f>
        <v>0</v>
      </c>
      <c r="AF206" s="1">
        <f t="shared" ref="AF206" si="6156">BX206</f>
        <v>0</v>
      </c>
      <c r="AG206" s="1">
        <f t="shared" ref="AG206" si="6157">BY206</f>
        <v>0</v>
      </c>
      <c r="AH206" s="1">
        <f t="shared" ref="AH206" si="6158">BZ206</f>
        <v>0</v>
      </c>
      <c r="AI206" s="1">
        <f t="shared" ref="AI206" si="6159">CA206</f>
        <v>0</v>
      </c>
      <c r="AJ206" s="1">
        <f t="shared" ref="AJ206" si="6160">CB206</f>
        <v>0</v>
      </c>
      <c r="AK206" s="7">
        <f t="shared" ref="AK206" si="6161">SUM(AE206:AJ206)</f>
        <v>0</v>
      </c>
      <c r="AL206" s="1">
        <f t="shared" ref="AL206" si="6162">CQ206</f>
        <v>0</v>
      </c>
      <c r="AM206" s="1">
        <f t="shared" ref="AM206" si="6163">CR206</f>
        <v>0</v>
      </c>
      <c r="AN206" s="1">
        <f t="shared" ref="AN206" si="6164">CS206</f>
        <v>0</v>
      </c>
      <c r="AO206" s="1">
        <f t="shared" ref="AO206" si="6165">CT206</f>
        <v>0</v>
      </c>
      <c r="AP206" s="1">
        <f t="shared" ref="AP206" si="6166">CU206</f>
        <v>0</v>
      </c>
      <c r="AQ206" s="1">
        <f t="shared" ref="AQ206" si="6167">CV206</f>
        <v>0</v>
      </c>
      <c r="AR206" s="7">
        <f t="shared" ref="AR206" si="6168">SUM(AL206:AQ206)</f>
        <v>0</v>
      </c>
      <c r="AS206" s="71">
        <f t="shared" ref="AS206" si="6169">W206+AR206</f>
        <v>0</v>
      </c>
      <c r="AT206" s="71">
        <f t="shared" ref="AT206" si="6170">ROUND((AS206*100)/150,0)</f>
        <v>0</v>
      </c>
      <c r="AU206" s="69" t="str">
        <f t="shared" ref="AU206" si="6171">IF(AT206&gt;90,"A+",IF(AT206&gt;70,"A",IF(AT206&gt;50,"B+",IF(AT206&gt;40,"B","C"))))</f>
        <v>C</v>
      </c>
      <c r="BC206" s="36">
        <f>DATA!S108</f>
        <v>0</v>
      </c>
      <c r="BD206" s="36">
        <f>DATA!T108</f>
        <v>0</v>
      </c>
      <c r="BE206" s="36">
        <f>DATA!U108</f>
        <v>0</v>
      </c>
      <c r="BF206" s="36">
        <f>DATA!V108</f>
        <v>0</v>
      </c>
      <c r="BG206" s="36">
        <f>DATA!W108</f>
        <v>0</v>
      </c>
      <c r="BH206" s="36">
        <f>DATA!X108</f>
        <v>0</v>
      </c>
      <c r="BI206" s="4" t="str">
        <f t="shared" si="6012"/>
        <v>C</v>
      </c>
      <c r="BJ206" s="4" t="str">
        <f t="shared" si="6013"/>
        <v>C</v>
      </c>
      <c r="BK206" s="4" t="str">
        <f t="shared" si="6014"/>
        <v>C</v>
      </c>
      <c r="BL206" s="4" t="str">
        <f t="shared" si="6015"/>
        <v>C</v>
      </c>
      <c r="BM206" s="4" t="str">
        <f t="shared" si="6016"/>
        <v>C</v>
      </c>
      <c r="BN206" s="4" t="str">
        <f t="shared" si="6017"/>
        <v>C</v>
      </c>
      <c r="BP206" s="36">
        <f t="shared" si="4217"/>
        <v>0</v>
      </c>
      <c r="BQ206" s="36">
        <f t="shared" si="4218"/>
        <v>0</v>
      </c>
      <c r="BR206" s="36">
        <f t="shared" si="4219"/>
        <v>0</v>
      </c>
      <c r="BS206" s="36">
        <f t="shared" si="4220"/>
        <v>0</v>
      </c>
      <c r="BT206" s="36">
        <f t="shared" si="4221"/>
        <v>0</v>
      </c>
      <c r="BU206" s="36">
        <f t="shared" si="4222"/>
        <v>0</v>
      </c>
      <c r="BW206" s="36">
        <f>DATA!Y108</f>
        <v>0</v>
      </c>
      <c r="BX206" s="36">
        <f>DATA!Z108</f>
        <v>0</v>
      </c>
      <c r="BY206" s="36">
        <f>DATA!AA108</f>
        <v>0</v>
      </c>
      <c r="BZ206" s="36">
        <f>DATA!AB108</f>
        <v>0</v>
      </c>
      <c r="CA206" s="36">
        <f>DATA!AC108</f>
        <v>0</v>
      </c>
      <c r="CB206" s="36">
        <f>DATA!AD108</f>
        <v>0</v>
      </c>
      <c r="CC206" s="4" t="str">
        <f t="shared" si="6018"/>
        <v>C</v>
      </c>
      <c r="CD206" s="4" t="str">
        <f t="shared" si="5959"/>
        <v>C</v>
      </c>
      <c r="CE206" s="4" t="str">
        <f t="shared" si="5960"/>
        <v>C</v>
      </c>
      <c r="CF206" s="4" t="str">
        <f t="shared" si="5961"/>
        <v>C</v>
      </c>
      <c r="CG206" s="4" t="str">
        <f t="shared" si="5962"/>
        <v>C</v>
      </c>
      <c r="CH206" s="4" t="str">
        <f t="shared" si="5963"/>
        <v>C</v>
      </c>
      <c r="CI206" s="36"/>
      <c r="CJ206" s="36">
        <f t="shared" si="6019"/>
        <v>0</v>
      </c>
      <c r="CK206" s="36">
        <f t="shared" si="5964"/>
        <v>0</v>
      </c>
      <c r="CL206" s="36">
        <f t="shared" si="5965"/>
        <v>0</v>
      </c>
      <c r="CM206" s="36">
        <f t="shared" si="5966"/>
        <v>0</v>
      </c>
      <c r="CN206" s="36">
        <f t="shared" si="5967"/>
        <v>0</v>
      </c>
      <c r="CO206" s="36">
        <f t="shared" si="5968"/>
        <v>0</v>
      </c>
      <c r="CQ206" s="36">
        <f>DATA!AE108</f>
        <v>0</v>
      </c>
      <c r="CR206" s="36">
        <f>DATA!AF108</f>
        <v>0</v>
      </c>
      <c r="CS206" s="36">
        <f>DATA!AG108</f>
        <v>0</v>
      </c>
      <c r="CT206" s="36">
        <f>DATA!AH108</f>
        <v>0</v>
      </c>
      <c r="CU206" s="36">
        <f>DATA!AI108</f>
        <v>0</v>
      </c>
      <c r="CV206" s="36">
        <f>DATA!AJ108</f>
        <v>0</v>
      </c>
      <c r="CW206" s="4" t="str">
        <f t="shared" si="6020"/>
        <v>C</v>
      </c>
      <c r="CX206" s="4" t="str">
        <f t="shared" si="5969"/>
        <v>C</v>
      </c>
      <c r="CY206" s="4" t="str">
        <f t="shared" si="5970"/>
        <v>C</v>
      </c>
      <c r="CZ206" s="4" t="str">
        <f t="shared" si="5971"/>
        <v>C</v>
      </c>
      <c r="DA206" s="4" t="str">
        <f t="shared" si="5972"/>
        <v>C</v>
      </c>
      <c r="DB206" s="4" t="str">
        <f t="shared" si="5973"/>
        <v>C</v>
      </c>
      <c r="DC206" s="36"/>
      <c r="DD206" s="36">
        <f t="shared" si="6021"/>
        <v>0</v>
      </c>
      <c r="DE206" s="36">
        <f t="shared" si="5974"/>
        <v>0</v>
      </c>
      <c r="DF206" s="36">
        <f t="shared" si="5975"/>
        <v>0</v>
      </c>
      <c r="DG206" s="36">
        <f t="shared" si="5976"/>
        <v>0</v>
      </c>
      <c r="DH206" s="36">
        <f t="shared" si="5977"/>
        <v>0</v>
      </c>
      <c r="DI206" s="36">
        <f t="shared" si="5978"/>
        <v>0</v>
      </c>
    </row>
    <row r="207" spans="1:113" s="48" customFormat="1" ht="20.100000000000001" customHeight="1">
      <c r="A207" s="82"/>
      <c r="B207" s="84"/>
      <c r="C207" s="46" t="s">
        <v>31</v>
      </c>
      <c r="D207" s="47" t="str">
        <f t="shared" ref="D207:F207" si="6172">IF(D206&gt;9,"A+",IF(D206&gt;7,"A",IF(D206&gt;5,"B+",IF(D206&gt;4,"B","C"))))</f>
        <v>C</v>
      </c>
      <c r="E207" s="47" t="str">
        <f t="shared" si="6172"/>
        <v>C</v>
      </c>
      <c r="F207" s="47" t="str">
        <f t="shared" si="6172"/>
        <v>C</v>
      </c>
      <c r="G207" s="47" t="str">
        <f t="shared" ref="G207" si="6173">IF(G206&gt;18,"A+",IF(G206&gt;14,"A",IF(G206&gt;10,"B+",IF(G206&gt;8,"B","C"))))</f>
        <v>C</v>
      </c>
      <c r="H207" s="45" t="str">
        <f t="shared" ref="H207" si="6174">IF(H206&gt;45,"A+",IF(H206&gt;35.2,"A",IF(H206&gt;25.2,"B+",IF(H206&gt;20.2,"B","C"))))</f>
        <v>C</v>
      </c>
      <c r="I207" s="47" t="str">
        <f t="shared" ref="I207:K207" si="6175">IF(I206&gt;9,"A+",IF(I206&gt;7,"A",IF(I206&gt;5,"B+",IF(I206&gt;4,"B","C"))))</f>
        <v>C</v>
      </c>
      <c r="J207" s="47" t="str">
        <f t="shared" si="6175"/>
        <v>C</v>
      </c>
      <c r="K207" s="47" t="str">
        <f t="shared" si="6175"/>
        <v>C</v>
      </c>
      <c r="L207" s="47" t="str">
        <f t="shared" ref="L207" si="6176">IF(L206&gt;18,"A+",IF(L206&gt;14,"A",IF(L206&gt;10,"B+",IF(L206&gt;8,"B","C"))))</f>
        <v>C</v>
      </c>
      <c r="M207" s="45" t="str">
        <f t="shared" ref="M207" si="6177">IF(M206&gt;45,"A+",IF(M206&gt;35.2,"A",IF(M206&gt;25.2,"B+",IF(M206&gt;20.2,"B","C"))))</f>
        <v>C</v>
      </c>
      <c r="N207" s="47" t="str">
        <f t="shared" ref="N207:P207" si="6178">IF(N206&gt;9,"A+",IF(N206&gt;7,"A",IF(N206&gt;5,"B+",IF(N206&gt;4,"B","C"))))</f>
        <v>C</v>
      </c>
      <c r="O207" s="47" t="str">
        <f t="shared" si="6178"/>
        <v>C</v>
      </c>
      <c r="P207" s="47" t="str">
        <f t="shared" si="6178"/>
        <v>C</v>
      </c>
      <c r="Q207" s="47" t="str">
        <f t="shared" ref="Q207" si="6179">IF(Q206&gt;18,"A+",IF(Q206&gt;14,"A",IF(Q206&gt;10,"B+",IF(Q206&gt;8,"B","C"))))</f>
        <v>C</v>
      </c>
      <c r="R207" s="45" t="str">
        <f t="shared" ref="R207" si="6180">IF(R206&gt;45,"A+",IF(R206&gt;35.2,"A",IF(R206&gt;25.2,"B+",IF(R206&gt;20.2,"B","C"))))</f>
        <v>C</v>
      </c>
      <c r="S207" s="47" t="str">
        <f t="shared" ref="S207:U207" si="6181">IF(S206&gt;9,"A+",IF(S206&gt;7,"A",IF(S206&gt;5,"B+",IF(S206&gt;4,"B","C"))))</f>
        <v>C</v>
      </c>
      <c r="T207" s="47" t="str">
        <f t="shared" si="6181"/>
        <v>C</v>
      </c>
      <c r="U207" s="47" t="str">
        <f t="shared" si="6181"/>
        <v>C</v>
      </c>
      <c r="V207" s="47" t="str">
        <f t="shared" ref="V207" si="6182">IF(V206&gt;18,"A+",IF(V206&gt;14,"A",IF(V206&gt;10,"B+",IF(V206&gt;8,"B","C"))))</f>
        <v>C</v>
      </c>
      <c r="W207" s="45" t="str">
        <f t="shared" ref="W207" si="6183">IF(W206&gt;45,"A+",IF(W206&gt;35.2,"A",IF(W206&gt;25.2,"B+",IF(W206&gt;20.2,"B","C"))))</f>
        <v>C</v>
      </c>
      <c r="X207" s="47" t="str">
        <f t="shared" ref="X207" si="6184">BI206</f>
        <v>C</v>
      </c>
      <c r="Y207" s="47" t="str">
        <f t="shared" ref="Y207" si="6185">BJ206</f>
        <v>C</v>
      </c>
      <c r="Z207" s="47" t="str">
        <f t="shared" ref="Z207" si="6186">BK206</f>
        <v>C</v>
      </c>
      <c r="AA207" s="47" t="str">
        <f t="shared" ref="AA207" si="6187">BL206</f>
        <v>C</v>
      </c>
      <c r="AB207" s="47" t="str">
        <f t="shared" ref="AB207" si="6188">BM206</f>
        <v>C</v>
      </c>
      <c r="AC207" s="47" t="str">
        <f t="shared" ref="AC207" si="6189">BN206</f>
        <v>C</v>
      </c>
      <c r="AD207" s="45" t="str">
        <f t="shared" ref="AD207" si="6190">IF(AD206&gt;90,"A+",IF(AD206&gt;70,"A",IF(AD206&gt;50,"B+",IF(AD206&gt;40,"B","C"))))</f>
        <v>C</v>
      </c>
      <c r="AE207" s="47" t="str">
        <f t="shared" ref="AE207" si="6191">CC206</f>
        <v>C</v>
      </c>
      <c r="AF207" s="47" t="str">
        <f t="shared" ref="AF207" si="6192">CD206</f>
        <v>C</v>
      </c>
      <c r="AG207" s="47" t="str">
        <f t="shared" ref="AG207" si="6193">CE206</f>
        <v>C</v>
      </c>
      <c r="AH207" s="47" t="str">
        <f t="shared" ref="AH207" si="6194">CF206</f>
        <v>C</v>
      </c>
      <c r="AI207" s="47" t="str">
        <f t="shared" ref="AI207" si="6195">CG206</f>
        <v>C</v>
      </c>
      <c r="AJ207" s="47" t="str">
        <f t="shared" ref="AJ207" si="6196">CH206</f>
        <v>C</v>
      </c>
      <c r="AK207" s="45" t="str">
        <f t="shared" ref="AK207" si="6197">IF(AK206&gt;90,"A+",IF(AK206&gt;70,"A",IF(AK206&gt;50,"B+",IF(AK206&gt;40,"B","C"))))</f>
        <v>C</v>
      </c>
      <c r="AL207" s="47" t="str">
        <f t="shared" ref="AL207" si="6198">CW206</f>
        <v>C</v>
      </c>
      <c r="AM207" s="47" t="str">
        <f t="shared" ref="AM207" si="6199">CX206</f>
        <v>C</v>
      </c>
      <c r="AN207" s="47" t="str">
        <f t="shared" ref="AN207" si="6200">CY206</f>
        <v>C</v>
      </c>
      <c r="AO207" s="47" t="str">
        <f t="shared" ref="AO207" si="6201">CZ206</f>
        <v>C</v>
      </c>
      <c r="AP207" s="47" t="str">
        <f t="shared" ref="AP207" si="6202">DA206</f>
        <v>C</v>
      </c>
      <c r="AQ207" s="47" t="str">
        <f t="shared" ref="AQ207" si="6203">DB206</f>
        <v>C</v>
      </c>
      <c r="AR207" s="45" t="str">
        <f t="shared" ref="AR207" si="6204">IF(AR206&gt;90,"A+",IF(AR206&gt;70,"A",IF(AR206&gt;50,"B+",IF(AR206&gt;40,"B","C"))))</f>
        <v>C</v>
      </c>
      <c r="AS207" s="72"/>
      <c r="AT207" s="72"/>
      <c r="AU207" s="70"/>
      <c r="BC207" s="48" t="e">
        <f>DATA!#REF!</f>
        <v>#REF!</v>
      </c>
      <c r="BD207" s="48" t="e">
        <f>DATA!#REF!</f>
        <v>#REF!</v>
      </c>
      <c r="BE207" s="48" t="e">
        <f>DATA!#REF!</f>
        <v>#REF!</v>
      </c>
      <c r="BF207" s="48" t="e">
        <f>DATA!#REF!</f>
        <v>#REF!</v>
      </c>
      <c r="BG207" s="48" t="e">
        <f>DATA!#REF!</f>
        <v>#REF!</v>
      </c>
      <c r="BH207" s="48" t="e">
        <f>DATA!#REF!</f>
        <v>#REF!</v>
      </c>
      <c r="BI207" s="47" t="e">
        <f t="shared" si="6012"/>
        <v>#REF!</v>
      </c>
      <c r="BJ207" s="47" t="e">
        <f t="shared" si="6013"/>
        <v>#REF!</v>
      </c>
      <c r="BK207" s="47" t="e">
        <f t="shared" si="6014"/>
        <v>#REF!</v>
      </c>
      <c r="BL207" s="47" t="e">
        <f t="shared" si="6015"/>
        <v>#REF!</v>
      </c>
      <c r="BM207" s="47" t="e">
        <f t="shared" si="6016"/>
        <v>#REF!</v>
      </c>
      <c r="BN207" s="47" t="e">
        <f t="shared" si="6017"/>
        <v>#REF!</v>
      </c>
      <c r="BP207" s="48">
        <f t="shared" ref="BP207:BP270" si="6205">BP206</f>
        <v>0</v>
      </c>
      <c r="BQ207" s="48">
        <f t="shared" ref="BQ207:BQ270" si="6206">BQ206</f>
        <v>0</v>
      </c>
      <c r="BR207" s="48">
        <f t="shared" ref="BR207:BR270" si="6207">BR206</f>
        <v>0</v>
      </c>
      <c r="BS207" s="48">
        <f t="shared" ref="BS207:BS270" si="6208">BS206</f>
        <v>0</v>
      </c>
      <c r="BT207" s="48">
        <f t="shared" ref="BT207:BT270" si="6209">BT206</f>
        <v>0</v>
      </c>
      <c r="BU207" s="48">
        <f t="shared" ref="BU207:BU270" si="6210">BU206</f>
        <v>0</v>
      </c>
      <c r="BW207" s="48" t="e">
        <f>DATA!#REF!</f>
        <v>#REF!</v>
      </c>
      <c r="BX207" s="48" t="e">
        <f>DATA!#REF!</f>
        <v>#REF!</v>
      </c>
      <c r="BY207" s="48" t="e">
        <f>DATA!#REF!</f>
        <v>#REF!</v>
      </c>
      <c r="BZ207" s="48" t="e">
        <f>DATA!#REF!</f>
        <v>#REF!</v>
      </c>
      <c r="CA207" s="48" t="e">
        <f>DATA!#REF!</f>
        <v>#REF!</v>
      </c>
      <c r="CB207" s="48" t="e">
        <f>DATA!#REF!</f>
        <v>#REF!</v>
      </c>
      <c r="CC207" s="47" t="e">
        <f t="shared" si="6018"/>
        <v>#REF!</v>
      </c>
      <c r="CD207" s="47" t="e">
        <f t="shared" si="5959"/>
        <v>#REF!</v>
      </c>
      <c r="CE207" s="47" t="e">
        <f t="shared" si="5960"/>
        <v>#REF!</v>
      </c>
      <c r="CF207" s="47" t="e">
        <f t="shared" si="5961"/>
        <v>#REF!</v>
      </c>
      <c r="CG207" s="47" t="e">
        <f t="shared" si="5962"/>
        <v>#REF!</v>
      </c>
      <c r="CH207" s="47" t="e">
        <f t="shared" si="5963"/>
        <v>#REF!</v>
      </c>
      <c r="CJ207" s="48">
        <f t="shared" si="6019"/>
        <v>0</v>
      </c>
      <c r="CK207" s="48">
        <f t="shared" si="5964"/>
        <v>0</v>
      </c>
      <c r="CL207" s="48">
        <f t="shared" si="5965"/>
        <v>0</v>
      </c>
      <c r="CM207" s="48">
        <f t="shared" si="5966"/>
        <v>0</v>
      </c>
      <c r="CN207" s="48">
        <f t="shared" si="5967"/>
        <v>0</v>
      </c>
      <c r="CO207" s="48">
        <f t="shared" si="5968"/>
        <v>0</v>
      </c>
      <c r="CQ207" s="48" t="e">
        <f>DATA!#REF!</f>
        <v>#REF!</v>
      </c>
      <c r="CR207" s="48" t="e">
        <f>DATA!#REF!</f>
        <v>#REF!</v>
      </c>
      <c r="CS207" s="48" t="e">
        <f>DATA!#REF!</f>
        <v>#REF!</v>
      </c>
      <c r="CT207" s="48" t="e">
        <f>DATA!#REF!</f>
        <v>#REF!</v>
      </c>
      <c r="CU207" s="48" t="e">
        <f>DATA!#REF!</f>
        <v>#REF!</v>
      </c>
      <c r="CV207" s="48" t="e">
        <f>DATA!#REF!</f>
        <v>#REF!</v>
      </c>
      <c r="CW207" s="47" t="e">
        <f t="shared" si="6020"/>
        <v>#REF!</v>
      </c>
      <c r="CX207" s="47" t="e">
        <f t="shared" si="5969"/>
        <v>#REF!</v>
      </c>
      <c r="CY207" s="47" t="e">
        <f t="shared" si="5970"/>
        <v>#REF!</v>
      </c>
      <c r="CZ207" s="47" t="e">
        <f t="shared" si="5971"/>
        <v>#REF!</v>
      </c>
      <c r="DA207" s="47" t="e">
        <f t="shared" si="5972"/>
        <v>#REF!</v>
      </c>
      <c r="DB207" s="47" t="e">
        <f t="shared" si="5973"/>
        <v>#REF!</v>
      </c>
      <c r="DD207" s="48">
        <f t="shared" si="6021"/>
        <v>0</v>
      </c>
      <c r="DE207" s="48">
        <f t="shared" si="5974"/>
        <v>0</v>
      </c>
      <c r="DF207" s="48">
        <f t="shared" si="5975"/>
        <v>0</v>
      </c>
      <c r="DG207" s="48">
        <f t="shared" si="5976"/>
        <v>0</v>
      </c>
      <c r="DH207" s="48">
        <f t="shared" si="5977"/>
        <v>0</v>
      </c>
      <c r="DI207" s="48">
        <f t="shared" si="5978"/>
        <v>0</v>
      </c>
    </row>
    <row r="208" spans="1:113">
      <c r="BC208" s="36" t="e">
        <f>DATA!#REF!</f>
        <v>#REF!</v>
      </c>
      <c r="BD208" s="36" t="e">
        <f>DATA!#REF!</f>
        <v>#REF!</v>
      </c>
      <c r="BE208" s="36" t="e">
        <f>DATA!#REF!</f>
        <v>#REF!</v>
      </c>
      <c r="BF208" s="36" t="e">
        <f>DATA!#REF!</f>
        <v>#REF!</v>
      </c>
      <c r="BG208" s="36" t="e">
        <f>DATA!#REF!</f>
        <v>#REF!</v>
      </c>
      <c r="BH208" s="36" t="e">
        <f>DATA!#REF!</f>
        <v>#REF!</v>
      </c>
      <c r="BI208" s="4" t="e">
        <f t="shared" si="6012"/>
        <v>#REF!</v>
      </c>
      <c r="BJ208" s="4" t="e">
        <f t="shared" si="6013"/>
        <v>#REF!</v>
      </c>
      <c r="BK208" s="4" t="e">
        <f t="shared" si="6014"/>
        <v>#REF!</v>
      </c>
      <c r="BL208" s="4" t="e">
        <f t="shared" si="6015"/>
        <v>#REF!</v>
      </c>
      <c r="BM208" s="4" t="e">
        <f t="shared" si="6016"/>
        <v>#REF!</v>
      </c>
      <c r="BN208" s="4" t="e">
        <f t="shared" si="6017"/>
        <v>#REF!</v>
      </c>
      <c r="BP208" s="36">
        <f t="shared" si="6205"/>
        <v>0</v>
      </c>
      <c r="BQ208" s="36">
        <f t="shared" si="6206"/>
        <v>0</v>
      </c>
      <c r="BR208" s="36">
        <f t="shared" si="6207"/>
        <v>0</v>
      </c>
      <c r="BS208" s="36">
        <f t="shared" si="6208"/>
        <v>0</v>
      </c>
      <c r="BT208" s="36">
        <f t="shared" si="6209"/>
        <v>0</v>
      </c>
      <c r="BU208" s="36">
        <f t="shared" si="6210"/>
        <v>0</v>
      </c>
      <c r="BW208" s="36" t="e">
        <f>DATA!#REF!</f>
        <v>#REF!</v>
      </c>
      <c r="BX208" s="36" t="e">
        <f>DATA!#REF!</f>
        <v>#REF!</v>
      </c>
      <c r="BY208" s="36" t="e">
        <f>DATA!#REF!</f>
        <v>#REF!</v>
      </c>
      <c r="BZ208" s="36" t="e">
        <f>DATA!#REF!</f>
        <v>#REF!</v>
      </c>
      <c r="CA208" s="36" t="e">
        <f>DATA!#REF!</f>
        <v>#REF!</v>
      </c>
      <c r="CB208" s="36" t="e">
        <f>DATA!#REF!</f>
        <v>#REF!</v>
      </c>
      <c r="CC208" s="4" t="e">
        <f t="shared" si="6018"/>
        <v>#REF!</v>
      </c>
      <c r="CD208" s="4" t="e">
        <f t="shared" si="5959"/>
        <v>#REF!</v>
      </c>
      <c r="CE208" s="4" t="e">
        <f t="shared" si="5960"/>
        <v>#REF!</v>
      </c>
      <c r="CF208" s="4" t="e">
        <f t="shared" si="5961"/>
        <v>#REF!</v>
      </c>
      <c r="CG208" s="4" t="e">
        <f t="shared" si="5962"/>
        <v>#REF!</v>
      </c>
      <c r="CH208" s="4" t="e">
        <f t="shared" si="5963"/>
        <v>#REF!</v>
      </c>
      <c r="CI208" s="36"/>
      <c r="CJ208" s="36">
        <f t="shared" si="6019"/>
        <v>0</v>
      </c>
      <c r="CK208" s="36">
        <f t="shared" si="5964"/>
        <v>0</v>
      </c>
      <c r="CL208" s="36">
        <f t="shared" si="5965"/>
        <v>0</v>
      </c>
      <c r="CM208" s="36">
        <f t="shared" si="5966"/>
        <v>0</v>
      </c>
      <c r="CN208" s="36">
        <f t="shared" si="5967"/>
        <v>0</v>
      </c>
      <c r="CO208" s="36">
        <f t="shared" si="5968"/>
        <v>0</v>
      </c>
      <c r="CQ208" s="36" t="e">
        <f>DATA!#REF!</f>
        <v>#REF!</v>
      </c>
      <c r="CR208" s="36" t="e">
        <f>DATA!#REF!</f>
        <v>#REF!</v>
      </c>
      <c r="CS208" s="36" t="e">
        <f>DATA!#REF!</f>
        <v>#REF!</v>
      </c>
      <c r="CT208" s="36" t="e">
        <f>DATA!#REF!</f>
        <v>#REF!</v>
      </c>
      <c r="CU208" s="36" t="e">
        <f>DATA!#REF!</f>
        <v>#REF!</v>
      </c>
      <c r="CV208" s="36" t="e">
        <f>DATA!#REF!</f>
        <v>#REF!</v>
      </c>
      <c r="CW208" s="4" t="e">
        <f t="shared" si="6020"/>
        <v>#REF!</v>
      </c>
      <c r="CX208" s="4" t="e">
        <f t="shared" si="5969"/>
        <v>#REF!</v>
      </c>
      <c r="CY208" s="4" t="e">
        <f t="shared" si="5970"/>
        <v>#REF!</v>
      </c>
      <c r="CZ208" s="4" t="e">
        <f t="shared" si="5971"/>
        <v>#REF!</v>
      </c>
      <c r="DA208" s="4" t="e">
        <f t="shared" si="5972"/>
        <v>#REF!</v>
      </c>
      <c r="DB208" s="4" t="e">
        <f t="shared" si="5973"/>
        <v>#REF!</v>
      </c>
      <c r="DC208" s="36"/>
      <c r="DD208" s="36">
        <f t="shared" si="6021"/>
        <v>0</v>
      </c>
      <c r="DE208" s="36">
        <f t="shared" si="5974"/>
        <v>0</v>
      </c>
      <c r="DF208" s="36">
        <f t="shared" si="5975"/>
        <v>0</v>
      </c>
      <c r="DG208" s="36">
        <f t="shared" si="5976"/>
        <v>0</v>
      </c>
      <c r="DH208" s="36">
        <f t="shared" si="5977"/>
        <v>0</v>
      </c>
      <c r="DI208" s="36">
        <f t="shared" si="5978"/>
        <v>0</v>
      </c>
    </row>
    <row r="209" spans="55:113">
      <c r="BC209" s="36" t="e">
        <f>DATA!#REF!</f>
        <v>#REF!</v>
      </c>
      <c r="BD209" s="36" t="e">
        <f>DATA!#REF!</f>
        <v>#REF!</v>
      </c>
      <c r="BE209" s="36" t="e">
        <f>DATA!#REF!</f>
        <v>#REF!</v>
      </c>
      <c r="BF209" s="36" t="e">
        <f>DATA!#REF!</f>
        <v>#REF!</v>
      </c>
      <c r="BG209" s="36" t="e">
        <f>DATA!#REF!</f>
        <v>#REF!</v>
      </c>
      <c r="BH209" s="36" t="e">
        <f>DATA!#REF!</f>
        <v>#REF!</v>
      </c>
      <c r="BI209" s="4" t="e">
        <f t="shared" si="6012"/>
        <v>#REF!</v>
      </c>
      <c r="BJ209" s="4" t="e">
        <f t="shared" si="6013"/>
        <v>#REF!</v>
      </c>
      <c r="BK209" s="4" t="e">
        <f t="shared" si="6014"/>
        <v>#REF!</v>
      </c>
      <c r="BL209" s="4" t="e">
        <f t="shared" si="6015"/>
        <v>#REF!</v>
      </c>
      <c r="BM209" s="4" t="e">
        <f t="shared" si="6016"/>
        <v>#REF!</v>
      </c>
      <c r="BN209" s="4" t="e">
        <f t="shared" si="6017"/>
        <v>#REF!</v>
      </c>
      <c r="BP209" s="36">
        <f t="shared" si="6205"/>
        <v>0</v>
      </c>
      <c r="BQ209" s="36">
        <f t="shared" si="6206"/>
        <v>0</v>
      </c>
      <c r="BR209" s="36">
        <f t="shared" si="6207"/>
        <v>0</v>
      </c>
      <c r="BS209" s="36">
        <f t="shared" si="6208"/>
        <v>0</v>
      </c>
      <c r="BT209" s="36">
        <f t="shared" si="6209"/>
        <v>0</v>
      </c>
      <c r="BU209" s="36">
        <f t="shared" si="6210"/>
        <v>0</v>
      </c>
      <c r="BW209" s="36" t="e">
        <f>DATA!#REF!</f>
        <v>#REF!</v>
      </c>
      <c r="BX209" s="36" t="e">
        <f>DATA!#REF!</f>
        <v>#REF!</v>
      </c>
      <c r="BY209" s="36" t="e">
        <f>DATA!#REF!</f>
        <v>#REF!</v>
      </c>
      <c r="BZ209" s="36" t="e">
        <f>DATA!#REF!</f>
        <v>#REF!</v>
      </c>
      <c r="CA209" s="36" t="e">
        <f>DATA!#REF!</f>
        <v>#REF!</v>
      </c>
      <c r="CB209" s="36" t="e">
        <f>DATA!#REF!</f>
        <v>#REF!</v>
      </c>
      <c r="CC209" s="4" t="e">
        <f t="shared" si="6018"/>
        <v>#REF!</v>
      </c>
      <c r="CD209" s="4" t="e">
        <f t="shared" si="5959"/>
        <v>#REF!</v>
      </c>
      <c r="CE209" s="4" t="e">
        <f t="shared" si="5960"/>
        <v>#REF!</v>
      </c>
      <c r="CF209" s="4" t="e">
        <f t="shared" si="5961"/>
        <v>#REF!</v>
      </c>
      <c r="CG209" s="4" t="e">
        <f t="shared" si="5962"/>
        <v>#REF!</v>
      </c>
      <c r="CH209" s="4" t="e">
        <f t="shared" si="5963"/>
        <v>#REF!</v>
      </c>
      <c r="CI209" s="36"/>
      <c r="CJ209" s="36">
        <f t="shared" si="6019"/>
        <v>0</v>
      </c>
      <c r="CK209" s="36">
        <f t="shared" si="5964"/>
        <v>0</v>
      </c>
      <c r="CL209" s="36">
        <f t="shared" si="5965"/>
        <v>0</v>
      </c>
      <c r="CM209" s="36">
        <f t="shared" si="5966"/>
        <v>0</v>
      </c>
      <c r="CN209" s="36">
        <f t="shared" si="5967"/>
        <v>0</v>
      </c>
      <c r="CO209" s="36">
        <f t="shared" si="5968"/>
        <v>0</v>
      </c>
      <c r="CQ209" s="36" t="e">
        <f>DATA!#REF!</f>
        <v>#REF!</v>
      </c>
      <c r="CR209" s="36" t="e">
        <f>DATA!#REF!</f>
        <v>#REF!</v>
      </c>
      <c r="CS209" s="36" t="e">
        <f>DATA!#REF!</f>
        <v>#REF!</v>
      </c>
      <c r="CT209" s="36" t="e">
        <f>DATA!#REF!</f>
        <v>#REF!</v>
      </c>
      <c r="CU209" s="36" t="e">
        <f>DATA!#REF!</f>
        <v>#REF!</v>
      </c>
      <c r="CV209" s="36" t="e">
        <f>DATA!#REF!</f>
        <v>#REF!</v>
      </c>
      <c r="CW209" s="4" t="e">
        <f t="shared" si="6020"/>
        <v>#REF!</v>
      </c>
      <c r="CX209" s="4" t="e">
        <f t="shared" si="5969"/>
        <v>#REF!</v>
      </c>
      <c r="CY209" s="4" t="e">
        <f t="shared" si="5970"/>
        <v>#REF!</v>
      </c>
      <c r="CZ209" s="4" t="e">
        <f t="shared" si="5971"/>
        <v>#REF!</v>
      </c>
      <c r="DA209" s="4" t="e">
        <f t="shared" si="5972"/>
        <v>#REF!</v>
      </c>
      <c r="DB209" s="4" t="e">
        <f t="shared" si="5973"/>
        <v>#REF!</v>
      </c>
      <c r="DC209" s="36"/>
      <c r="DD209" s="36">
        <f t="shared" si="6021"/>
        <v>0</v>
      </c>
      <c r="DE209" s="36">
        <f t="shared" si="5974"/>
        <v>0</v>
      </c>
      <c r="DF209" s="36">
        <f t="shared" si="5975"/>
        <v>0</v>
      </c>
      <c r="DG209" s="36">
        <f t="shared" si="5976"/>
        <v>0</v>
      </c>
      <c r="DH209" s="36">
        <f t="shared" si="5977"/>
        <v>0</v>
      </c>
      <c r="DI209" s="36">
        <f t="shared" si="5978"/>
        <v>0</v>
      </c>
    </row>
    <row r="210" spans="55:113">
      <c r="BC210" s="36" t="e">
        <f>DATA!#REF!</f>
        <v>#REF!</v>
      </c>
      <c r="BD210" s="36" t="e">
        <f>DATA!#REF!</f>
        <v>#REF!</v>
      </c>
      <c r="BE210" s="36" t="e">
        <f>DATA!#REF!</f>
        <v>#REF!</v>
      </c>
      <c r="BF210" s="36" t="e">
        <f>DATA!#REF!</f>
        <v>#REF!</v>
      </c>
      <c r="BG210" s="36" t="e">
        <f>DATA!#REF!</f>
        <v>#REF!</v>
      </c>
      <c r="BH210" s="36" t="e">
        <f>DATA!#REF!</f>
        <v>#REF!</v>
      </c>
      <c r="BI210" s="4" t="e">
        <f t="shared" si="6012"/>
        <v>#REF!</v>
      </c>
      <c r="BJ210" s="4" t="e">
        <f t="shared" si="6013"/>
        <v>#REF!</v>
      </c>
      <c r="BK210" s="4" t="e">
        <f t="shared" si="6014"/>
        <v>#REF!</v>
      </c>
      <c r="BL210" s="4" t="e">
        <f t="shared" si="6015"/>
        <v>#REF!</v>
      </c>
      <c r="BM210" s="4" t="e">
        <f t="shared" si="6016"/>
        <v>#REF!</v>
      </c>
      <c r="BN210" s="4" t="e">
        <f t="shared" si="6017"/>
        <v>#REF!</v>
      </c>
      <c r="BP210" s="36">
        <f t="shared" si="6205"/>
        <v>0</v>
      </c>
      <c r="BQ210" s="36">
        <f t="shared" si="6206"/>
        <v>0</v>
      </c>
      <c r="BR210" s="36">
        <f t="shared" si="6207"/>
        <v>0</v>
      </c>
      <c r="BS210" s="36">
        <f t="shared" si="6208"/>
        <v>0</v>
      </c>
      <c r="BT210" s="36">
        <f t="shared" si="6209"/>
        <v>0</v>
      </c>
      <c r="BU210" s="36">
        <f t="shared" si="6210"/>
        <v>0</v>
      </c>
      <c r="BW210" s="36" t="e">
        <f>DATA!#REF!</f>
        <v>#REF!</v>
      </c>
      <c r="BX210" s="36" t="e">
        <f>DATA!#REF!</f>
        <v>#REF!</v>
      </c>
      <c r="BY210" s="36" t="e">
        <f>DATA!#REF!</f>
        <v>#REF!</v>
      </c>
      <c r="BZ210" s="36" t="e">
        <f>DATA!#REF!</f>
        <v>#REF!</v>
      </c>
      <c r="CA210" s="36" t="e">
        <f>DATA!#REF!</f>
        <v>#REF!</v>
      </c>
      <c r="CB210" s="36" t="e">
        <f>DATA!#REF!</f>
        <v>#REF!</v>
      </c>
      <c r="CC210" s="4" t="e">
        <f t="shared" si="6018"/>
        <v>#REF!</v>
      </c>
      <c r="CD210" s="4" t="e">
        <f t="shared" si="5959"/>
        <v>#REF!</v>
      </c>
      <c r="CE210" s="4" t="e">
        <f t="shared" si="5960"/>
        <v>#REF!</v>
      </c>
      <c r="CF210" s="4" t="e">
        <f t="shared" si="5961"/>
        <v>#REF!</v>
      </c>
      <c r="CG210" s="4" t="e">
        <f t="shared" si="5962"/>
        <v>#REF!</v>
      </c>
      <c r="CH210" s="4" t="e">
        <f t="shared" si="5963"/>
        <v>#REF!</v>
      </c>
      <c r="CI210" s="36"/>
      <c r="CJ210" s="36">
        <f t="shared" si="6019"/>
        <v>0</v>
      </c>
      <c r="CK210" s="36">
        <f t="shared" si="5964"/>
        <v>0</v>
      </c>
      <c r="CL210" s="36">
        <f t="shared" si="5965"/>
        <v>0</v>
      </c>
      <c r="CM210" s="36">
        <f t="shared" si="5966"/>
        <v>0</v>
      </c>
      <c r="CN210" s="36">
        <f t="shared" si="5967"/>
        <v>0</v>
      </c>
      <c r="CO210" s="36">
        <f t="shared" si="5968"/>
        <v>0</v>
      </c>
      <c r="CQ210" s="36" t="e">
        <f>DATA!#REF!</f>
        <v>#REF!</v>
      </c>
      <c r="CR210" s="36" t="e">
        <f>DATA!#REF!</f>
        <v>#REF!</v>
      </c>
      <c r="CS210" s="36" t="e">
        <f>DATA!#REF!</f>
        <v>#REF!</v>
      </c>
      <c r="CT210" s="36" t="e">
        <f>DATA!#REF!</f>
        <v>#REF!</v>
      </c>
      <c r="CU210" s="36" t="e">
        <f>DATA!#REF!</f>
        <v>#REF!</v>
      </c>
      <c r="CV210" s="36" t="e">
        <f>DATA!#REF!</f>
        <v>#REF!</v>
      </c>
      <c r="CW210" s="4" t="e">
        <f t="shared" si="6020"/>
        <v>#REF!</v>
      </c>
      <c r="CX210" s="4" t="e">
        <f t="shared" si="5969"/>
        <v>#REF!</v>
      </c>
      <c r="CY210" s="4" t="e">
        <f t="shared" si="5970"/>
        <v>#REF!</v>
      </c>
      <c r="CZ210" s="4" t="e">
        <f t="shared" si="5971"/>
        <v>#REF!</v>
      </c>
      <c r="DA210" s="4" t="e">
        <f t="shared" si="5972"/>
        <v>#REF!</v>
      </c>
      <c r="DB210" s="4" t="e">
        <f t="shared" si="5973"/>
        <v>#REF!</v>
      </c>
      <c r="DC210" s="36"/>
      <c r="DD210" s="36">
        <f t="shared" si="6021"/>
        <v>0</v>
      </c>
      <c r="DE210" s="36">
        <f t="shared" si="5974"/>
        <v>0</v>
      </c>
      <c r="DF210" s="36">
        <f t="shared" si="5975"/>
        <v>0</v>
      </c>
      <c r="DG210" s="36">
        <f t="shared" si="5976"/>
        <v>0</v>
      </c>
      <c r="DH210" s="36">
        <f t="shared" si="5977"/>
        <v>0</v>
      </c>
      <c r="DI210" s="36">
        <f t="shared" si="5978"/>
        <v>0</v>
      </c>
    </row>
    <row r="211" spans="55:113">
      <c r="BC211" s="36" t="e">
        <f>DATA!#REF!</f>
        <v>#REF!</v>
      </c>
      <c r="BD211" s="36" t="e">
        <f>DATA!#REF!</f>
        <v>#REF!</v>
      </c>
      <c r="BE211" s="36" t="e">
        <f>DATA!#REF!</f>
        <v>#REF!</v>
      </c>
      <c r="BF211" s="36" t="e">
        <f>DATA!#REF!</f>
        <v>#REF!</v>
      </c>
      <c r="BG211" s="36" t="e">
        <f>DATA!#REF!</f>
        <v>#REF!</v>
      </c>
      <c r="BH211" s="36" t="e">
        <f>DATA!#REF!</f>
        <v>#REF!</v>
      </c>
      <c r="BI211" s="4" t="e">
        <f t="shared" si="6012"/>
        <v>#REF!</v>
      </c>
      <c r="BJ211" s="4" t="e">
        <f t="shared" si="6013"/>
        <v>#REF!</v>
      </c>
      <c r="BK211" s="4" t="e">
        <f t="shared" si="6014"/>
        <v>#REF!</v>
      </c>
      <c r="BL211" s="4" t="e">
        <f t="shared" si="6015"/>
        <v>#REF!</v>
      </c>
      <c r="BM211" s="4" t="e">
        <f t="shared" si="6016"/>
        <v>#REF!</v>
      </c>
      <c r="BN211" s="4" t="e">
        <f t="shared" si="6017"/>
        <v>#REF!</v>
      </c>
      <c r="BP211" s="36">
        <f t="shared" si="6205"/>
        <v>0</v>
      </c>
      <c r="BQ211" s="36">
        <f t="shared" si="6206"/>
        <v>0</v>
      </c>
      <c r="BR211" s="36">
        <f t="shared" si="6207"/>
        <v>0</v>
      </c>
      <c r="BS211" s="36">
        <f t="shared" si="6208"/>
        <v>0</v>
      </c>
      <c r="BT211" s="36">
        <f t="shared" si="6209"/>
        <v>0</v>
      </c>
      <c r="BU211" s="36">
        <f t="shared" si="6210"/>
        <v>0</v>
      </c>
      <c r="BW211" s="36" t="e">
        <f>DATA!#REF!</f>
        <v>#REF!</v>
      </c>
      <c r="BX211" s="36" t="e">
        <f>DATA!#REF!</f>
        <v>#REF!</v>
      </c>
      <c r="BY211" s="36" t="e">
        <f>DATA!#REF!</f>
        <v>#REF!</v>
      </c>
      <c r="BZ211" s="36" t="e">
        <f>DATA!#REF!</f>
        <v>#REF!</v>
      </c>
      <c r="CA211" s="36" t="e">
        <f>DATA!#REF!</f>
        <v>#REF!</v>
      </c>
      <c r="CB211" s="36" t="e">
        <f>DATA!#REF!</f>
        <v>#REF!</v>
      </c>
      <c r="CC211" s="4" t="e">
        <f t="shared" si="6018"/>
        <v>#REF!</v>
      </c>
      <c r="CD211" s="4" t="e">
        <f t="shared" si="5959"/>
        <v>#REF!</v>
      </c>
      <c r="CE211" s="4" t="e">
        <f t="shared" si="5960"/>
        <v>#REF!</v>
      </c>
      <c r="CF211" s="4" t="e">
        <f t="shared" si="5961"/>
        <v>#REF!</v>
      </c>
      <c r="CG211" s="4" t="e">
        <f t="shared" si="5962"/>
        <v>#REF!</v>
      </c>
      <c r="CH211" s="4" t="e">
        <f t="shared" si="5963"/>
        <v>#REF!</v>
      </c>
      <c r="CI211" s="36"/>
      <c r="CJ211" s="36">
        <f t="shared" si="6019"/>
        <v>0</v>
      </c>
      <c r="CK211" s="36">
        <f t="shared" si="5964"/>
        <v>0</v>
      </c>
      <c r="CL211" s="36">
        <f t="shared" si="5965"/>
        <v>0</v>
      </c>
      <c r="CM211" s="36">
        <f t="shared" si="5966"/>
        <v>0</v>
      </c>
      <c r="CN211" s="36">
        <f t="shared" si="5967"/>
        <v>0</v>
      </c>
      <c r="CO211" s="36">
        <f t="shared" si="5968"/>
        <v>0</v>
      </c>
      <c r="CQ211" s="36" t="e">
        <f>DATA!#REF!</f>
        <v>#REF!</v>
      </c>
      <c r="CR211" s="36" t="e">
        <f>DATA!#REF!</f>
        <v>#REF!</v>
      </c>
      <c r="CS211" s="36" t="e">
        <f>DATA!#REF!</f>
        <v>#REF!</v>
      </c>
      <c r="CT211" s="36" t="e">
        <f>DATA!#REF!</f>
        <v>#REF!</v>
      </c>
      <c r="CU211" s="36" t="e">
        <f>DATA!#REF!</f>
        <v>#REF!</v>
      </c>
      <c r="CV211" s="36" t="e">
        <f>DATA!#REF!</f>
        <v>#REF!</v>
      </c>
      <c r="CW211" s="4" t="e">
        <f t="shared" si="6020"/>
        <v>#REF!</v>
      </c>
      <c r="CX211" s="4" t="e">
        <f t="shared" si="5969"/>
        <v>#REF!</v>
      </c>
      <c r="CY211" s="4" t="e">
        <f t="shared" si="5970"/>
        <v>#REF!</v>
      </c>
      <c r="CZ211" s="4" t="e">
        <f t="shared" si="5971"/>
        <v>#REF!</v>
      </c>
      <c r="DA211" s="4" t="e">
        <f t="shared" si="5972"/>
        <v>#REF!</v>
      </c>
      <c r="DB211" s="4" t="e">
        <f t="shared" si="5973"/>
        <v>#REF!</v>
      </c>
      <c r="DC211" s="36"/>
      <c r="DD211" s="36">
        <f t="shared" si="6021"/>
        <v>0</v>
      </c>
      <c r="DE211" s="36">
        <f t="shared" si="5974"/>
        <v>0</v>
      </c>
      <c r="DF211" s="36">
        <f t="shared" si="5975"/>
        <v>0</v>
      </c>
      <c r="DG211" s="36">
        <f t="shared" si="5976"/>
        <v>0</v>
      </c>
      <c r="DH211" s="36">
        <f t="shared" si="5977"/>
        <v>0</v>
      </c>
      <c r="DI211" s="36">
        <f t="shared" si="5978"/>
        <v>0</v>
      </c>
    </row>
    <row r="212" spans="55:113">
      <c r="BC212" s="36" t="e">
        <f>DATA!#REF!</f>
        <v>#REF!</v>
      </c>
      <c r="BD212" s="36" t="e">
        <f>DATA!#REF!</f>
        <v>#REF!</v>
      </c>
      <c r="BE212" s="36" t="e">
        <f>DATA!#REF!</f>
        <v>#REF!</v>
      </c>
      <c r="BF212" s="36" t="e">
        <f>DATA!#REF!</f>
        <v>#REF!</v>
      </c>
      <c r="BG212" s="36" t="e">
        <f>DATA!#REF!</f>
        <v>#REF!</v>
      </c>
      <c r="BH212" s="36" t="e">
        <f>DATA!#REF!</f>
        <v>#REF!</v>
      </c>
      <c r="BI212" s="4" t="e">
        <f t="shared" si="6012"/>
        <v>#REF!</v>
      </c>
      <c r="BJ212" s="4" t="e">
        <f t="shared" si="6013"/>
        <v>#REF!</v>
      </c>
      <c r="BK212" s="4" t="e">
        <f t="shared" si="6014"/>
        <v>#REF!</v>
      </c>
      <c r="BL212" s="4" t="e">
        <f t="shared" si="6015"/>
        <v>#REF!</v>
      </c>
      <c r="BM212" s="4" t="e">
        <f t="shared" si="6016"/>
        <v>#REF!</v>
      </c>
      <c r="BN212" s="4" t="e">
        <f t="shared" si="6017"/>
        <v>#REF!</v>
      </c>
      <c r="BP212" s="36">
        <f t="shared" si="6205"/>
        <v>0</v>
      </c>
      <c r="BQ212" s="36">
        <f t="shared" si="6206"/>
        <v>0</v>
      </c>
      <c r="BR212" s="36">
        <f t="shared" si="6207"/>
        <v>0</v>
      </c>
      <c r="BS212" s="36">
        <f t="shared" si="6208"/>
        <v>0</v>
      </c>
      <c r="BT212" s="36">
        <f t="shared" si="6209"/>
        <v>0</v>
      </c>
      <c r="BU212" s="36">
        <f t="shared" si="6210"/>
        <v>0</v>
      </c>
      <c r="BW212" s="36" t="e">
        <f>DATA!#REF!</f>
        <v>#REF!</v>
      </c>
      <c r="BX212" s="36" t="e">
        <f>DATA!#REF!</f>
        <v>#REF!</v>
      </c>
      <c r="BY212" s="36" t="e">
        <f>DATA!#REF!</f>
        <v>#REF!</v>
      </c>
      <c r="BZ212" s="36" t="e">
        <f>DATA!#REF!</f>
        <v>#REF!</v>
      </c>
      <c r="CA212" s="36" t="e">
        <f>DATA!#REF!</f>
        <v>#REF!</v>
      </c>
      <c r="CB212" s="36" t="e">
        <f>DATA!#REF!</f>
        <v>#REF!</v>
      </c>
      <c r="CC212" s="4" t="e">
        <f t="shared" si="6018"/>
        <v>#REF!</v>
      </c>
      <c r="CD212" s="4" t="e">
        <f t="shared" si="5959"/>
        <v>#REF!</v>
      </c>
      <c r="CE212" s="4" t="e">
        <f t="shared" si="5960"/>
        <v>#REF!</v>
      </c>
      <c r="CF212" s="4" t="e">
        <f t="shared" si="5961"/>
        <v>#REF!</v>
      </c>
      <c r="CG212" s="4" t="e">
        <f t="shared" si="5962"/>
        <v>#REF!</v>
      </c>
      <c r="CH212" s="4" t="e">
        <f t="shared" si="5963"/>
        <v>#REF!</v>
      </c>
      <c r="CI212" s="36"/>
      <c r="CJ212" s="36">
        <f t="shared" si="6019"/>
        <v>0</v>
      </c>
      <c r="CK212" s="36">
        <f t="shared" si="5964"/>
        <v>0</v>
      </c>
      <c r="CL212" s="36">
        <f t="shared" si="5965"/>
        <v>0</v>
      </c>
      <c r="CM212" s="36">
        <f t="shared" si="5966"/>
        <v>0</v>
      </c>
      <c r="CN212" s="36">
        <f t="shared" si="5967"/>
        <v>0</v>
      </c>
      <c r="CO212" s="36">
        <f t="shared" si="5968"/>
        <v>0</v>
      </c>
      <c r="CQ212" s="36" t="e">
        <f>DATA!#REF!</f>
        <v>#REF!</v>
      </c>
      <c r="CR212" s="36" t="e">
        <f>DATA!#REF!</f>
        <v>#REF!</v>
      </c>
      <c r="CS212" s="36" t="e">
        <f>DATA!#REF!</f>
        <v>#REF!</v>
      </c>
      <c r="CT212" s="36" t="e">
        <f>DATA!#REF!</f>
        <v>#REF!</v>
      </c>
      <c r="CU212" s="36" t="e">
        <f>DATA!#REF!</f>
        <v>#REF!</v>
      </c>
      <c r="CV212" s="36" t="e">
        <f>DATA!#REF!</f>
        <v>#REF!</v>
      </c>
      <c r="CW212" s="4" t="e">
        <f t="shared" si="6020"/>
        <v>#REF!</v>
      </c>
      <c r="CX212" s="4" t="e">
        <f t="shared" si="5969"/>
        <v>#REF!</v>
      </c>
      <c r="CY212" s="4" t="e">
        <f t="shared" si="5970"/>
        <v>#REF!</v>
      </c>
      <c r="CZ212" s="4" t="e">
        <f t="shared" si="5971"/>
        <v>#REF!</v>
      </c>
      <c r="DA212" s="4" t="e">
        <f t="shared" si="5972"/>
        <v>#REF!</v>
      </c>
      <c r="DB212" s="4" t="e">
        <f t="shared" si="5973"/>
        <v>#REF!</v>
      </c>
      <c r="DC212" s="36"/>
      <c r="DD212" s="36">
        <f t="shared" si="6021"/>
        <v>0</v>
      </c>
      <c r="DE212" s="36">
        <f t="shared" si="5974"/>
        <v>0</v>
      </c>
      <c r="DF212" s="36">
        <f t="shared" si="5975"/>
        <v>0</v>
      </c>
      <c r="DG212" s="36">
        <f t="shared" si="5976"/>
        <v>0</v>
      </c>
      <c r="DH212" s="36">
        <f t="shared" si="5977"/>
        <v>0</v>
      </c>
      <c r="DI212" s="36">
        <f t="shared" si="5978"/>
        <v>0</v>
      </c>
    </row>
    <row r="213" spans="55:113">
      <c r="BC213" s="36" t="e">
        <f>DATA!#REF!</f>
        <v>#REF!</v>
      </c>
      <c r="BD213" s="36" t="e">
        <f>DATA!#REF!</f>
        <v>#REF!</v>
      </c>
      <c r="BE213" s="36" t="e">
        <f>DATA!#REF!</f>
        <v>#REF!</v>
      </c>
      <c r="BF213" s="36" t="e">
        <f>DATA!#REF!</f>
        <v>#REF!</v>
      </c>
      <c r="BG213" s="36" t="e">
        <f>DATA!#REF!</f>
        <v>#REF!</v>
      </c>
      <c r="BH213" s="36" t="e">
        <f>DATA!#REF!</f>
        <v>#REF!</v>
      </c>
      <c r="BI213" s="4" t="e">
        <f t="shared" si="6012"/>
        <v>#REF!</v>
      </c>
      <c r="BJ213" s="4" t="e">
        <f t="shared" si="6013"/>
        <v>#REF!</v>
      </c>
      <c r="BK213" s="4" t="e">
        <f t="shared" si="6014"/>
        <v>#REF!</v>
      </c>
      <c r="BL213" s="4" t="e">
        <f t="shared" si="6015"/>
        <v>#REF!</v>
      </c>
      <c r="BM213" s="4" t="e">
        <f t="shared" si="6016"/>
        <v>#REF!</v>
      </c>
      <c r="BN213" s="4" t="e">
        <f t="shared" si="6017"/>
        <v>#REF!</v>
      </c>
      <c r="BP213" s="36">
        <f t="shared" si="6205"/>
        <v>0</v>
      </c>
      <c r="BQ213" s="36">
        <f t="shared" si="6206"/>
        <v>0</v>
      </c>
      <c r="BR213" s="36">
        <f t="shared" si="6207"/>
        <v>0</v>
      </c>
      <c r="BS213" s="36">
        <f t="shared" si="6208"/>
        <v>0</v>
      </c>
      <c r="BT213" s="36">
        <f t="shared" si="6209"/>
        <v>0</v>
      </c>
      <c r="BU213" s="36">
        <f t="shared" si="6210"/>
        <v>0</v>
      </c>
      <c r="BW213" s="36" t="e">
        <f>DATA!#REF!</f>
        <v>#REF!</v>
      </c>
      <c r="BX213" s="36" t="e">
        <f>DATA!#REF!</f>
        <v>#REF!</v>
      </c>
      <c r="BY213" s="36" t="e">
        <f>DATA!#REF!</f>
        <v>#REF!</v>
      </c>
      <c r="BZ213" s="36" t="e">
        <f>DATA!#REF!</f>
        <v>#REF!</v>
      </c>
      <c r="CA213" s="36" t="e">
        <f>DATA!#REF!</f>
        <v>#REF!</v>
      </c>
      <c r="CB213" s="36" t="e">
        <f>DATA!#REF!</f>
        <v>#REF!</v>
      </c>
      <c r="CC213" s="4" t="e">
        <f t="shared" si="6018"/>
        <v>#REF!</v>
      </c>
      <c r="CD213" s="4" t="e">
        <f t="shared" si="5959"/>
        <v>#REF!</v>
      </c>
      <c r="CE213" s="4" t="e">
        <f t="shared" si="5960"/>
        <v>#REF!</v>
      </c>
      <c r="CF213" s="4" t="e">
        <f t="shared" si="5961"/>
        <v>#REF!</v>
      </c>
      <c r="CG213" s="4" t="e">
        <f t="shared" si="5962"/>
        <v>#REF!</v>
      </c>
      <c r="CH213" s="4" t="e">
        <f t="shared" si="5963"/>
        <v>#REF!</v>
      </c>
      <c r="CI213" s="36"/>
      <c r="CJ213" s="36">
        <f t="shared" si="6019"/>
        <v>0</v>
      </c>
      <c r="CK213" s="36">
        <f t="shared" si="5964"/>
        <v>0</v>
      </c>
      <c r="CL213" s="36">
        <f t="shared" si="5965"/>
        <v>0</v>
      </c>
      <c r="CM213" s="36">
        <f t="shared" si="5966"/>
        <v>0</v>
      </c>
      <c r="CN213" s="36">
        <f t="shared" si="5967"/>
        <v>0</v>
      </c>
      <c r="CO213" s="36">
        <f t="shared" si="5968"/>
        <v>0</v>
      </c>
      <c r="CQ213" s="36" t="e">
        <f>DATA!#REF!</f>
        <v>#REF!</v>
      </c>
      <c r="CR213" s="36" t="e">
        <f>DATA!#REF!</f>
        <v>#REF!</v>
      </c>
      <c r="CS213" s="36" t="e">
        <f>DATA!#REF!</f>
        <v>#REF!</v>
      </c>
      <c r="CT213" s="36" t="e">
        <f>DATA!#REF!</f>
        <v>#REF!</v>
      </c>
      <c r="CU213" s="36" t="e">
        <f>DATA!#REF!</f>
        <v>#REF!</v>
      </c>
      <c r="CV213" s="36" t="e">
        <f>DATA!#REF!</f>
        <v>#REF!</v>
      </c>
      <c r="CW213" s="4" t="e">
        <f t="shared" si="6020"/>
        <v>#REF!</v>
      </c>
      <c r="CX213" s="4" t="e">
        <f t="shared" si="5969"/>
        <v>#REF!</v>
      </c>
      <c r="CY213" s="4" t="e">
        <f t="shared" si="5970"/>
        <v>#REF!</v>
      </c>
      <c r="CZ213" s="4" t="e">
        <f t="shared" si="5971"/>
        <v>#REF!</v>
      </c>
      <c r="DA213" s="4" t="e">
        <f t="shared" si="5972"/>
        <v>#REF!</v>
      </c>
      <c r="DB213" s="4" t="e">
        <f t="shared" si="5973"/>
        <v>#REF!</v>
      </c>
      <c r="DC213" s="36"/>
      <c r="DD213" s="36">
        <f t="shared" si="6021"/>
        <v>0</v>
      </c>
      <c r="DE213" s="36">
        <f t="shared" si="5974"/>
        <v>0</v>
      </c>
      <c r="DF213" s="36">
        <f t="shared" si="5975"/>
        <v>0</v>
      </c>
      <c r="DG213" s="36">
        <f t="shared" si="5976"/>
        <v>0</v>
      </c>
      <c r="DH213" s="36">
        <f t="shared" si="5977"/>
        <v>0</v>
      </c>
      <c r="DI213" s="36">
        <f t="shared" si="5978"/>
        <v>0</v>
      </c>
    </row>
    <row r="214" spans="55:113">
      <c r="BC214" s="36" t="e">
        <f>DATA!#REF!</f>
        <v>#REF!</v>
      </c>
      <c r="BD214" s="36" t="e">
        <f>DATA!#REF!</f>
        <v>#REF!</v>
      </c>
      <c r="BE214" s="36" t="e">
        <f>DATA!#REF!</f>
        <v>#REF!</v>
      </c>
      <c r="BF214" s="36" t="e">
        <f>DATA!#REF!</f>
        <v>#REF!</v>
      </c>
      <c r="BG214" s="36" t="e">
        <f>DATA!#REF!</f>
        <v>#REF!</v>
      </c>
      <c r="BH214" s="36" t="e">
        <f>DATA!#REF!</f>
        <v>#REF!</v>
      </c>
      <c r="BI214" s="4" t="e">
        <f t="shared" si="6012"/>
        <v>#REF!</v>
      </c>
      <c r="BJ214" s="4" t="e">
        <f t="shared" si="6013"/>
        <v>#REF!</v>
      </c>
      <c r="BK214" s="4" t="e">
        <f t="shared" si="6014"/>
        <v>#REF!</v>
      </c>
      <c r="BL214" s="4" t="e">
        <f t="shared" si="6015"/>
        <v>#REF!</v>
      </c>
      <c r="BM214" s="4" t="e">
        <f t="shared" si="6016"/>
        <v>#REF!</v>
      </c>
      <c r="BN214" s="4" t="e">
        <f t="shared" si="6017"/>
        <v>#REF!</v>
      </c>
      <c r="BP214" s="36">
        <f t="shared" si="6205"/>
        <v>0</v>
      </c>
      <c r="BQ214" s="36">
        <f t="shared" si="6206"/>
        <v>0</v>
      </c>
      <c r="BR214" s="36">
        <f t="shared" si="6207"/>
        <v>0</v>
      </c>
      <c r="BS214" s="36">
        <f t="shared" si="6208"/>
        <v>0</v>
      </c>
      <c r="BT214" s="36">
        <f t="shared" si="6209"/>
        <v>0</v>
      </c>
      <c r="BU214" s="36">
        <f t="shared" si="6210"/>
        <v>0</v>
      </c>
      <c r="BW214" s="36" t="e">
        <f>DATA!#REF!</f>
        <v>#REF!</v>
      </c>
      <c r="BX214" s="36" t="e">
        <f>DATA!#REF!</f>
        <v>#REF!</v>
      </c>
      <c r="BY214" s="36" t="e">
        <f>DATA!#REF!</f>
        <v>#REF!</v>
      </c>
      <c r="BZ214" s="36" t="e">
        <f>DATA!#REF!</f>
        <v>#REF!</v>
      </c>
      <c r="CA214" s="36" t="e">
        <f>DATA!#REF!</f>
        <v>#REF!</v>
      </c>
      <c r="CB214" s="36" t="e">
        <f>DATA!#REF!</f>
        <v>#REF!</v>
      </c>
      <c r="CC214" s="4" t="e">
        <f t="shared" si="6018"/>
        <v>#REF!</v>
      </c>
      <c r="CD214" s="4" t="e">
        <f t="shared" si="5959"/>
        <v>#REF!</v>
      </c>
      <c r="CE214" s="4" t="e">
        <f t="shared" si="5960"/>
        <v>#REF!</v>
      </c>
      <c r="CF214" s="4" t="e">
        <f t="shared" si="5961"/>
        <v>#REF!</v>
      </c>
      <c r="CG214" s="4" t="e">
        <f t="shared" si="5962"/>
        <v>#REF!</v>
      </c>
      <c r="CH214" s="4" t="e">
        <f t="shared" si="5963"/>
        <v>#REF!</v>
      </c>
      <c r="CI214" s="36"/>
      <c r="CJ214" s="36">
        <f t="shared" si="6019"/>
        <v>0</v>
      </c>
      <c r="CK214" s="36">
        <f t="shared" si="5964"/>
        <v>0</v>
      </c>
      <c r="CL214" s="36">
        <f t="shared" si="5965"/>
        <v>0</v>
      </c>
      <c r="CM214" s="36">
        <f t="shared" si="5966"/>
        <v>0</v>
      </c>
      <c r="CN214" s="36">
        <f t="shared" si="5967"/>
        <v>0</v>
      </c>
      <c r="CO214" s="36">
        <f t="shared" si="5968"/>
        <v>0</v>
      </c>
      <c r="CQ214" s="36" t="e">
        <f>DATA!#REF!</f>
        <v>#REF!</v>
      </c>
      <c r="CR214" s="36" t="e">
        <f>DATA!#REF!</f>
        <v>#REF!</v>
      </c>
      <c r="CS214" s="36" t="e">
        <f>DATA!#REF!</f>
        <v>#REF!</v>
      </c>
      <c r="CT214" s="36" t="e">
        <f>DATA!#REF!</f>
        <v>#REF!</v>
      </c>
      <c r="CU214" s="36" t="e">
        <f>DATA!#REF!</f>
        <v>#REF!</v>
      </c>
      <c r="CV214" s="36" t="e">
        <f>DATA!#REF!</f>
        <v>#REF!</v>
      </c>
      <c r="CW214" s="4" t="e">
        <f t="shared" si="6020"/>
        <v>#REF!</v>
      </c>
      <c r="CX214" s="4" t="e">
        <f t="shared" si="5969"/>
        <v>#REF!</v>
      </c>
      <c r="CY214" s="4" t="e">
        <f t="shared" si="5970"/>
        <v>#REF!</v>
      </c>
      <c r="CZ214" s="4" t="e">
        <f t="shared" si="5971"/>
        <v>#REF!</v>
      </c>
      <c r="DA214" s="4" t="e">
        <f t="shared" si="5972"/>
        <v>#REF!</v>
      </c>
      <c r="DB214" s="4" t="e">
        <f t="shared" si="5973"/>
        <v>#REF!</v>
      </c>
      <c r="DC214" s="36"/>
      <c r="DD214" s="36">
        <f t="shared" si="6021"/>
        <v>0</v>
      </c>
      <c r="DE214" s="36">
        <f t="shared" si="5974"/>
        <v>0</v>
      </c>
      <c r="DF214" s="36">
        <f t="shared" si="5975"/>
        <v>0</v>
      </c>
      <c r="DG214" s="36">
        <f t="shared" si="5976"/>
        <v>0</v>
      </c>
      <c r="DH214" s="36">
        <f t="shared" si="5977"/>
        <v>0</v>
      </c>
      <c r="DI214" s="36">
        <f t="shared" si="5978"/>
        <v>0</v>
      </c>
    </row>
    <row r="215" spans="55:113">
      <c r="BC215" s="36" t="e">
        <f>DATA!#REF!</f>
        <v>#REF!</v>
      </c>
      <c r="BD215" s="36" t="e">
        <f>DATA!#REF!</f>
        <v>#REF!</v>
      </c>
      <c r="BE215" s="36" t="e">
        <f>DATA!#REF!</f>
        <v>#REF!</v>
      </c>
      <c r="BF215" s="36" t="e">
        <f>DATA!#REF!</f>
        <v>#REF!</v>
      </c>
      <c r="BG215" s="36" t="e">
        <f>DATA!#REF!</f>
        <v>#REF!</v>
      </c>
      <c r="BH215" s="36" t="e">
        <f>DATA!#REF!</f>
        <v>#REF!</v>
      </c>
      <c r="BI215" s="4" t="e">
        <f t="shared" si="6012"/>
        <v>#REF!</v>
      </c>
      <c r="BJ215" s="4" t="e">
        <f t="shared" si="6013"/>
        <v>#REF!</v>
      </c>
      <c r="BK215" s="4" t="e">
        <f t="shared" si="6014"/>
        <v>#REF!</v>
      </c>
      <c r="BL215" s="4" t="e">
        <f t="shared" si="6015"/>
        <v>#REF!</v>
      </c>
      <c r="BM215" s="4" t="e">
        <f t="shared" si="6016"/>
        <v>#REF!</v>
      </c>
      <c r="BN215" s="4" t="e">
        <f t="shared" si="6017"/>
        <v>#REF!</v>
      </c>
      <c r="BP215" s="36">
        <f t="shared" si="6205"/>
        <v>0</v>
      </c>
      <c r="BQ215" s="36">
        <f t="shared" si="6206"/>
        <v>0</v>
      </c>
      <c r="BR215" s="36">
        <f t="shared" si="6207"/>
        <v>0</v>
      </c>
      <c r="BS215" s="36">
        <f t="shared" si="6208"/>
        <v>0</v>
      </c>
      <c r="BT215" s="36">
        <f t="shared" si="6209"/>
        <v>0</v>
      </c>
      <c r="BU215" s="36">
        <f t="shared" si="6210"/>
        <v>0</v>
      </c>
      <c r="BW215" s="36" t="e">
        <f>DATA!#REF!</f>
        <v>#REF!</v>
      </c>
      <c r="BX215" s="36" t="e">
        <f>DATA!#REF!</f>
        <v>#REF!</v>
      </c>
      <c r="BY215" s="36" t="e">
        <f>DATA!#REF!</f>
        <v>#REF!</v>
      </c>
      <c r="BZ215" s="36" t="e">
        <f>DATA!#REF!</f>
        <v>#REF!</v>
      </c>
      <c r="CA215" s="36" t="e">
        <f>DATA!#REF!</f>
        <v>#REF!</v>
      </c>
      <c r="CB215" s="36" t="e">
        <f>DATA!#REF!</f>
        <v>#REF!</v>
      </c>
      <c r="CC215" s="4" t="e">
        <f t="shared" si="6018"/>
        <v>#REF!</v>
      </c>
      <c r="CD215" s="4" t="e">
        <f t="shared" si="5959"/>
        <v>#REF!</v>
      </c>
      <c r="CE215" s="4" t="e">
        <f t="shared" si="5960"/>
        <v>#REF!</v>
      </c>
      <c r="CF215" s="4" t="e">
        <f t="shared" si="5961"/>
        <v>#REF!</v>
      </c>
      <c r="CG215" s="4" t="e">
        <f t="shared" si="5962"/>
        <v>#REF!</v>
      </c>
      <c r="CH215" s="4" t="e">
        <f t="shared" si="5963"/>
        <v>#REF!</v>
      </c>
      <c r="CI215" s="36"/>
      <c r="CJ215" s="36">
        <f t="shared" si="6019"/>
        <v>0</v>
      </c>
      <c r="CK215" s="36">
        <f t="shared" si="5964"/>
        <v>0</v>
      </c>
      <c r="CL215" s="36">
        <f t="shared" si="5965"/>
        <v>0</v>
      </c>
      <c r="CM215" s="36">
        <f t="shared" si="5966"/>
        <v>0</v>
      </c>
      <c r="CN215" s="36">
        <f t="shared" si="5967"/>
        <v>0</v>
      </c>
      <c r="CO215" s="36">
        <f t="shared" si="5968"/>
        <v>0</v>
      </c>
      <c r="CQ215" s="36" t="e">
        <f>DATA!#REF!</f>
        <v>#REF!</v>
      </c>
      <c r="CR215" s="36" t="e">
        <f>DATA!#REF!</f>
        <v>#REF!</v>
      </c>
      <c r="CS215" s="36" t="e">
        <f>DATA!#REF!</f>
        <v>#REF!</v>
      </c>
      <c r="CT215" s="36" t="e">
        <f>DATA!#REF!</f>
        <v>#REF!</v>
      </c>
      <c r="CU215" s="36" t="e">
        <f>DATA!#REF!</f>
        <v>#REF!</v>
      </c>
      <c r="CV215" s="36" t="e">
        <f>DATA!#REF!</f>
        <v>#REF!</v>
      </c>
      <c r="CW215" s="4" t="e">
        <f t="shared" si="6020"/>
        <v>#REF!</v>
      </c>
      <c r="CX215" s="4" t="e">
        <f t="shared" si="5969"/>
        <v>#REF!</v>
      </c>
      <c r="CY215" s="4" t="e">
        <f t="shared" si="5970"/>
        <v>#REF!</v>
      </c>
      <c r="CZ215" s="4" t="e">
        <f t="shared" si="5971"/>
        <v>#REF!</v>
      </c>
      <c r="DA215" s="4" t="e">
        <f t="shared" si="5972"/>
        <v>#REF!</v>
      </c>
      <c r="DB215" s="4" t="e">
        <f t="shared" si="5973"/>
        <v>#REF!</v>
      </c>
      <c r="DC215" s="36"/>
      <c r="DD215" s="36">
        <f t="shared" si="6021"/>
        <v>0</v>
      </c>
      <c r="DE215" s="36">
        <f t="shared" si="5974"/>
        <v>0</v>
      </c>
      <c r="DF215" s="36">
        <f t="shared" si="5975"/>
        <v>0</v>
      </c>
      <c r="DG215" s="36">
        <f t="shared" si="5976"/>
        <v>0</v>
      </c>
      <c r="DH215" s="36">
        <f t="shared" si="5977"/>
        <v>0</v>
      </c>
      <c r="DI215" s="36">
        <f t="shared" si="5978"/>
        <v>0</v>
      </c>
    </row>
    <row r="216" spans="55:113">
      <c r="BC216" s="36" t="e">
        <f>DATA!#REF!</f>
        <v>#REF!</v>
      </c>
      <c r="BD216" s="36" t="e">
        <f>DATA!#REF!</f>
        <v>#REF!</v>
      </c>
      <c r="BE216" s="36" t="e">
        <f>DATA!#REF!</f>
        <v>#REF!</v>
      </c>
      <c r="BF216" s="36" t="e">
        <f>DATA!#REF!</f>
        <v>#REF!</v>
      </c>
      <c r="BG216" s="36" t="e">
        <f>DATA!#REF!</f>
        <v>#REF!</v>
      </c>
      <c r="BH216" s="36" t="e">
        <f>DATA!#REF!</f>
        <v>#REF!</v>
      </c>
      <c r="BI216" s="4" t="e">
        <f t="shared" si="6012"/>
        <v>#REF!</v>
      </c>
      <c r="BJ216" s="4" t="e">
        <f t="shared" si="6013"/>
        <v>#REF!</v>
      </c>
      <c r="BK216" s="4" t="e">
        <f t="shared" si="6014"/>
        <v>#REF!</v>
      </c>
      <c r="BL216" s="4" t="e">
        <f t="shared" si="6015"/>
        <v>#REF!</v>
      </c>
      <c r="BM216" s="4" t="e">
        <f t="shared" si="6016"/>
        <v>#REF!</v>
      </c>
      <c r="BN216" s="4" t="e">
        <f t="shared" si="6017"/>
        <v>#REF!</v>
      </c>
      <c r="BP216" s="36">
        <f t="shared" si="6205"/>
        <v>0</v>
      </c>
      <c r="BQ216" s="36">
        <f t="shared" si="6206"/>
        <v>0</v>
      </c>
      <c r="BR216" s="36">
        <f t="shared" si="6207"/>
        <v>0</v>
      </c>
      <c r="BS216" s="36">
        <f t="shared" si="6208"/>
        <v>0</v>
      </c>
      <c r="BT216" s="36">
        <f t="shared" si="6209"/>
        <v>0</v>
      </c>
      <c r="BU216" s="36">
        <f t="shared" si="6210"/>
        <v>0</v>
      </c>
      <c r="BW216" s="36" t="e">
        <f>DATA!#REF!</f>
        <v>#REF!</v>
      </c>
      <c r="BX216" s="36" t="e">
        <f>DATA!#REF!</f>
        <v>#REF!</v>
      </c>
      <c r="BY216" s="36" t="e">
        <f>DATA!#REF!</f>
        <v>#REF!</v>
      </c>
      <c r="BZ216" s="36" t="e">
        <f>DATA!#REF!</f>
        <v>#REF!</v>
      </c>
      <c r="CA216" s="36" t="e">
        <f>DATA!#REF!</f>
        <v>#REF!</v>
      </c>
      <c r="CB216" s="36" t="e">
        <f>DATA!#REF!</f>
        <v>#REF!</v>
      </c>
      <c r="CC216" s="4" t="e">
        <f t="shared" si="6018"/>
        <v>#REF!</v>
      </c>
      <c r="CD216" s="4" t="e">
        <f t="shared" si="5959"/>
        <v>#REF!</v>
      </c>
      <c r="CE216" s="4" t="e">
        <f t="shared" si="5960"/>
        <v>#REF!</v>
      </c>
      <c r="CF216" s="4" t="e">
        <f t="shared" si="5961"/>
        <v>#REF!</v>
      </c>
      <c r="CG216" s="4" t="e">
        <f t="shared" si="5962"/>
        <v>#REF!</v>
      </c>
      <c r="CH216" s="4" t="e">
        <f t="shared" si="5963"/>
        <v>#REF!</v>
      </c>
      <c r="CI216" s="36"/>
      <c r="CJ216" s="36">
        <f t="shared" si="6019"/>
        <v>0</v>
      </c>
      <c r="CK216" s="36">
        <f t="shared" si="5964"/>
        <v>0</v>
      </c>
      <c r="CL216" s="36">
        <f t="shared" si="5965"/>
        <v>0</v>
      </c>
      <c r="CM216" s="36">
        <f t="shared" si="5966"/>
        <v>0</v>
      </c>
      <c r="CN216" s="36">
        <f t="shared" si="5967"/>
        <v>0</v>
      </c>
      <c r="CO216" s="36">
        <f t="shared" si="5968"/>
        <v>0</v>
      </c>
      <c r="CQ216" s="36" t="e">
        <f>DATA!#REF!</f>
        <v>#REF!</v>
      </c>
      <c r="CR216" s="36" t="e">
        <f>DATA!#REF!</f>
        <v>#REF!</v>
      </c>
      <c r="CS216" s="36" t="e">
        <f>DATA!#REF!</f>
        <v>#REF!</v>
      </c>
      <c r="CT216" s="36" t="e">
        <f>DATA!#REF!</f>
        <v>#REF!</v>
      </c>
      <c r="CU216" s="36" t="e">
        <f>DATA!#REF!</f>
        <v>#REF!</v>
      </c>
      <c r="CV216" s="36" t="e">
        <f>DATA!#REF!</f>
        <v>#REF!</v>
      </c>
      <c r="CW216" s="4" t="e">
        <f t="shared" si="6020"/>
        <v>#REF!</v>
      </c>
      <c r="CX216" s="4" t="e">
        <f t="shared" si="5969"/>
        <v>#REF!</v>
      </c>
      <c r="CY216" s="4" t="e">
        <f t="shared" si="5970"/>
        <v>#REF!</v>
      </c>
      <c r="CZ216" s="4" t="e">
        <f t="shared" si="5971"/>
        <v>#REF!</v>
      </c>
      <c r="DA216" s="4" t="e">
        <f t="shared" si="5972"/>
        <v>#REF!</v>
      </c>
      <c r="DB216" s="4" t="e">
        <f t="shared" si="5973"/>
        <v>#REF!</v>
      </c>
      <c r="DC216" s="36"/>
      <c r="DD216" s="36">
        <f t="shared" si="6021"/>
        <v>0</v>
      </c>
      <c r="DE216" s="36">
        <f t="shared" si="5974"/>
        <v>0</v>
      </c>
      <c r="DF216" s="36">
        <f t="shared" si="5975"/>
        <v>0</v>
      </c>
      <c r="DG216" s="36">
        <f t="shared" si="5976"/>
        <v>0</v>
      </c>
      <c r="DH216" s="36">
        <f t="shared" si="5977"/>
        <v>0</v>
      </c>
      <c r="DI216" s="36">
        <f t="shared" si="5978"/>
        <v>0</v>
      </c>
    </row>
    <row r="217" spans="55:113">
      <c r="BC217" s="36" t="e">
        <f>DATA!#REF!</f>
        <v>#REF!</v>
      </c>
      <c r="BD217" s="36" t="e">
        <f>DATA!#REF!</f>
        <v>#REF!</v>
      </c>
      <c r="BE217" s="36" t="e">
        <f>DATA!#REF!</f>
        <v>#REF!</v>
      </c>
      <c r="BF217" s="36" t="e">
        <f>DATA!#REF!</f>
        <v>#REF!</v>
      </c>
      <c r="BG217" s="36" t="e">
        <f>DATA!#REF!</f>
        <v>#REF!</v>
      </c>
      <c r="BH217" s="36" t="e">
        <f>DATA!#REF!</f>
        <v>#REF!</v>
      </c>
      <c r="BI217" s="4" t="e">
        <f t="shared" si="6012"/>
        <v>#REF!</v>
      </c>
      <c r="BJ217" s="4" t="e">
        <f t="shared" si="6013"/>
        <v>#REF!</v>
      </c>
      <c r="BK217" s="4" t="e">
        <f t="shared" si="6014"/>
        <v>#REF!</v>
      </c>
      <c r="BL217" s="4" t="e">
        <f t="shared" si="6015"/>
        <v>#REF!</v>
      </c>
      <c r="BM217" s="4" t="e">
        <f t="shared" si="6016"/>
        <v>#REF!</v>
      </c>
      <c r="BN217" s="4" t="e">
        <f t="shared" si="6017"/>
        <v>#REF!</v>
      </c>
      <c r="BP217" s="36">
        <f t="shared" si="6205"/>
        <v>0</v>
      </c>
      <c r="BQ217" s="36">
        <f t="shared" si="6206"/>
        <v>0</v>
      </c>
      <c r="BR217" s="36">
        <f t="shared" si="6207"/>
        <v>0</v>
      </c>
      <c r="BS217" s="36">
        <f t="shared" si="6208"/>
        <v>0</v>
      </c>
      <c r="BT217" s="36">
        <f t="shared" si="6209"/>
        <v>0</v>
      </c>
      <c r="BU217" s="36">
        <f t="shared" si="6210"/>
        <v>0</v>
      </c>
      <c r="BW217" s="36" t="e">
        <f>DATA!#REF!</f>
        <v>#REF!</v>
      </c>
      <c r="BX217" s="36" t="e">
        <f>DATA!#REF!</f>
        <v>#REF!</v>
      </c>
      <c r="BY217" s="36" t="e">
        <f>DATA!#REF!</f>
        <v>#REF!</v>
      </c>
      <c r="BZ217" s="36" t="e">
        <f>DATA!#REF!</f>
        <v>#REF!</v>
      </c>
      <c r="CA217" s="36" t="e">
        <f>DATA!#REF!</f>
        <v>#REF!</v>
      </c>
      <c r="CB217" s="36" t="e">
        <f>DATA!#REF!</f>
        <v>#REF!</v>
      </c>
      <c r="CC217" s="4" t="e">
        <f t="shared" si="6018"/>
        <v>#REF!</v>
      </c>
      <c r="CD217" s="4" t="e">
        <f t="shared" si="5959"/>
        <v>#REF!</v>
      </c>
      <c r="CE217" s="4" t="e">
        <f t="shared" si="5960"/>
        <v>#REF!</v>
      </c>
      <c r="CF217" s="4" t="e">
        <f t="shared" si="5961"/>
        <v>#REF!</v>
      </c>
      <c r="CG217" s="4" t="e">
        <f t="shared" si="5962"/>
        <v>#REF!</v>
      </c>
      <c r="CH217" s="4" t="e">
        <f t="shared" si="5963"/>
        <v>#REF!</v>
      </c>
      <c r="CI217" s="36"/>
      <c r="CJ217" s="36">
        <f t="shared" si="6019"/>
        <v>0</v>
      </c>
      <c r="CK217" s="36">
        <f t="shared" si="5964"/>
        <v>0</v>
      </c>
      <c r="CL217" s="36">
        <f t="shared" si="5965"/>
        <v>0</v>
      </c>
      <c r="CM217" s="36">
        <f t="shared" si="5966"/>
        <v>0</v>
      </c>
      <c r="CN217" s="36">
        <f t="shared" si="5967"/>
        <v>0</v>
      </c>
      <c r="CO217" s="36">
        <f t="shared" si="5968"/>
        <v>0</v>
      </c>
      <c r="CQ217" s="36" t="e">
        <f>DATA!#REF!</f>
        <v>#REF!</v>
      </c>
      <c r="CR217" s="36" t="e">
        <f>DATA!#REF!</f>
        <v>#REF!</v>
      </c>
      <c r="CS217" s="36" t="e">
        <f>DATA!#REF!</f>
        <v>#REF!</v>
      </c>
      <c r="CT217" s="36" t="e">
        <f>DATA!#REF!</f>
        <v>#REF!</v>
      </c>
      <c r="CU217" s="36" t="e">
        <f>DATA!#REF!</f>
        <v>#REF!</v>
      </c>
      <c r="CV217" s="36" t="e">
        <f>DATA!#REF!</f>
        <v>#REF!</v>
      </c>
      <c r="CW217" s="4" t="e">
        <f t="shared" si="6020"/>
        <v>#REF!</v>
      </c>
      <c r="CX217" s="4" t="e">
        <f t="shared" si="5969"/>
        <v>#REF!</v>
      </c>
      <c r="CY217" s="4" t="e">
        <f t="shared" si="5970"/>
        <v>#REF!</v>
      </c>
      <c r="CZ217" s="4" t="e">
        <f t="shared" si="5971"/>
        <v>#REF!</v>
      </c>
      <c r="DA217" s="4" t="e">
        <f t="shared" si="5972"/>
        <v>#REF!</v>
      </c>
      <c r="DB217" s="4" t="e">
        <f t="shared" si="5973"/>
        <v>#REF!</v>
      </c>
      <c r="DC217" s="36"/>
      <c r="DD217" s="36">
        <f t="shared" si="6021"/>
        <v>0</v>
      </c>
      <c r="DE217" s="36">
        <f t="shared" si="5974"/>
        <v>0</v>
      </c>
      <c r="DF217" s="36">
        <f t="shared" si="5975"/>
        <v>0</v>
      </c>
      <c r="DG217" s="36">
        <f t="shared" si="5976"/>
        <v>0</v>
      </c>
      <c r="DH217" s="36">
        <f t="shared" si="5977"/>
        <v>0</v>
      </c>
      <c r="DI217" s="36">
        <f t="shared" si="5978"/>
        <v>0</v>
      </c>
    </row>
    <row r="218" spans="55:113">
      <c r="BC218" s="36" t="e">
        <f>DATA!#REF!</f>
        <v>#REF!</v>
      </c>
      <c r="BD218" s="36" t="e">
        <f>DATA!#REF!</f>
        <v>#REF!</v>
      </c>
      <c r="BE218" s="36" t="e">
        <f>DATA!#REF!</f>
        <v>#REF!</v>
      </c>
      <c r="BF218" s="36" t="e">
        <f>DATA!#REF!</f>
        <v>#REF!</v>
      </c>
      <c r="BG218" s="36" t="e">
        <f>DATA!#REF!</f>
        <v>#REF!</v>
      </c>
      <c r="BH218" s="36" t="e">
        <f>DATA!#REF!</f>
        <v>#REF!</v>
      </c>
      <c r="BI218" s="4" t="e">
        <f t="shared" si="6012"/>
        <v>#REF!</v>
      </c>
      <c r="BJ218" s="4" t="e">
        <f t="shared" si="6013"/>
        <v>#REF!</v>
      </c>
      <c r="BK218" s="4" t="e">
        <f t="shared" si="6014"/>
        <v>#REF!</v>
      </c>
      <c r="BL218" s="4" t="e">
        <f t="shared" si="6015"/>
        <v>#REF!</v>
      </c>
      <c r="BM218" s="4" t="e">
        <f t="shared" si="6016"/>
        <v>#REF!</v>
      </c>
      <c r="BN218" s="4" t="e">
        <f t="shared" si="6017"/>
        <v>#REF!</v>
      </c>
      <c r="BP218" s="36">
        <f t="shared" si="6205"/>
        <v>0</v>
      </c>
      <c r="BQ218" s="36">
        <f t="shared" si="6206"/>
        <v>0</v>
      </c>
      <c r="BR218" s="36">
        <f t="shared" si="6207"/>
        <v>0</v>
      </c>
      <c r="BS218" s="36">
        <f t="shared" si="6208"/>
        <v>0</v>
      </c>
      <c r="BT218" s="36">
        <f t="shared" si="6209"/>
        <v>0</v>
      </c>
      <c r="BU218" s="36">
        <f t="shared" si="6210"/>
        <v>0</v>
      </c>
      <c r="BW218" s="36" t="e">
        <f>DATA!#REF!</f>
        <v>#REF!</v>
      </c>
      <c r="BX218" s="36" t="e">
        <f>DATA!#REF!</f>
        <v>#REF!</v>
      </c>
      <c r="BY218" s="36" t="e">
        <f>DATA!#REF!</f>
        <v>#REF!</v>
      </c>
      <c r="BZ218" s="36" t="e">
        <f>DATA!#REF!</f>
        <v>#REF!</v>
      </c>
      <c r="CA218" s="36" t="e">
        <f>DATA!#REF!</f>
        <v>#REF!</v>
      </c>
      <c r="CB218" s="36" t="e">
        <f>DATA!#REF!</f>
        <v>#REF!</v>
      </c>
      <c r="CC218" s="4" t="e">
        <f t="shared" si="6018"/>
        <v>#REF!</v>
      </c>
      <c r="CD218" s="4" t="e">
        <f t="shared" si="5959"/>
        <v>#REF!</v>
      </c>
      <c r="CE218" s="4" t="e">
        <f t="shared" si="5960"/>
        <v>#REF!</v>
      </c>
      <c r="CF218" s="4" t="e">
        <f t="shared" si="5961"/>
        <v>#REF!</v>
      </c>
      <c r="CG218" s="4" t="e">
        <f t="shared" si="5962"/>
        <v>#REF!</v>
      </c>
      <c r="CH218" s="4" t="e">
        <f t="shared" si="5963"/>
        <v>#REF!</v>
      </c>
      <c r="CI218" s="36"/>
      <c r="CJ218" s="36">
        <f t="shared" si="6019"/>
        <v>0</v>
      </c>
      <c r="CK218" s="36">
        <f t="shared" si="5964"/>
        <v>0</v>
      </c>
      <c r="CL218" s="36">
        <f t="shared" si="5965"/>
        <v>0</v>
      </c>
      <c r="CM218" s="36">
        <f t="shared" si="5966"/>
        <v>0</v>
      </c>
      <c r="CN218" s="36">
        <f t="shared" si="5967"/>
        <v>0</v>
      </c>
      <c r="CO218" s="36">
        <f t="shared" si="5968"/>
        <v>0</v>
      </c>
      <c r="CQ218" s="36" t="e">
        <f>DATA!#REF!</f>
        <v>#REF!</v>
      </c>
      <c r="CR218" s="36" t="e">
        <f>DATA!#REF!</f>
        <v>#REF!</v>
      </c>
      <c r="CS218" s="36" t="e">
        <f>DATA!#REF!</f>
        <v>#REF!</v>
      </c>
      <c r="CT218" s="36" t="e">
        <f>DATA!#REF!</f>
        <v>#REF!</v>
      </c>
      <c r="CU218" s="36" t="e">
        <f>DATA!#REF!</f>
        <v>#REF!</v>
      </c>
      <c r="CV218" s="36" t="e">
        <f>DATA!#REF!</f>
        <v>#REF!</v>
      </c>
      <c r="CW218" s="4" t="e">
        <f t="shared" si="6020"/>
        <v>#REF!</v>
      </c>
      <c r="CX218" s="4" t="e">
        <f t="shared" si="5969"/>
        <v>#REF!</v>
      </c>
      <c r="CY218" s="4" t="e">
        <f t="shared" si="5970"/>
        <v>#REF!</v>
      </c>
      <c r="CZ218" s="4" t="e">
        <f t="shared" si="5971"/>
        <v>#REF!</v>
      </c>
      <c r="DA218" s="4" t="e">
        <f t="shared" si="5972"/>
        <v>#REF!</v>
      </c>
      <c r="DB218" s="4" t="e">
        <f t="shared" si="5973"/>
        <v>#REF!</v>
      </c>
      <c r="DC218" s="36"/>
      <c r="DD218" s="36">
        <f t="shared" si="6021"/>
        <v>0</v>
      </c>
      <c r="DE218" s="36">
        <f t="shared" si="5974"/>
        <v>0</v>
      </c>
      <c r="DF218" s="36">
        <f t="shared" si="5975"/>
        <v>0</v>
      </c>
      <c r="DG218" s="36">
        <f t="shared" si="5976"/>
        <v>0</v>
      </c>
      <c r="DH218" s="36">
        <f t="shared" si="5977"/>
        <v>0</v>
      </c>
      <c r="DI218" s="36">
        <f t="shared" si="5978"/>
        <v>0</v>
      </c>
    </row>
    <row r="219" spans="55:113">
      <c r="BC219" s="36" t="e">
        <f>DATA!#REF!</f>
        <v>#REF!</v>
      </c>
      <c r="BD219" s="36" t="e">
        <f>DATA!#REF!</f>
        <v>#REF!</v>
      </c>
      <c r="BE219" s="36" t="e">
        <f>DATA!#REF!</f>
        <v>#REF!</v>
      </c>
      <c r="BF219" s="36" t="e">
        <f>DATA!#REF!</f>
        <v>#REF!</v>
      </c>
      <c r="BG219" s="36" t="e">
        <f>DATA!#REF!</f>
        <v>#REF!</v>
      </c>
      <c r="BH219" s="36" t="e">
        <f>DATA!#REF!</f>
        <v>#REF!</v>
      </c>
      <c r="BI219" s="4" t="e">
        <f t="shared" si="6012"/>
        <v>#REF!</v>
      </c>
      <c r="BJ219" s="4" t="e">
        <f t="shared" si="6013"/>
        <v>#REF!</v>
      </c>
      <c r="BK219" s="4" t="e">
        <f t="shared" si="6014"/>
        <v>#REF!</v>
      </c>
      <c r="BL219" s="4" t="e">
        <f t="shared" si="6015"/>
        <v>#REF!</v>
      </c>
      <c r="BM219" s="4" t="e">
        <f t="shared" si="6016"/>
        <v>#REF!</v>
      </c>
      <c r="BN219" s="4" t="e">
        <f t="shared" si="6017"/>
        <v>#REF!</v>
      </c>
      <c r="BP219" s="36">
        <f t="shared" si="6205"/>
        <v>0</v>
      </c>
      <c r="BQ219" s="36">
        <f t="shared" si="6206"/>
        <v>0</v>
      </c>
      <c r="BR219" s="36">
        <f t="shared" si="6207"/>
        <v>0</v>
      </c>
      <c r="BS219" s="36">
        <f t="shared" si="6208"/>
        <v>0</v>
      </c>
      <c r="BT219" s="36">
        <f t="shared" si="6209"/>
        <v>0</v>
      </c>
      <c r="BU219" s="36">
        <f t="shared" si="6210"/>
        <v>0</v>
      </c>
      <c r="BW219" s="36" t="e">
        <f>DATA!#REF!</f>
        <v>#REF!</v>
      </c>
      <c r="BX219" s="36" t="e">
        <f>DATA!#REF!</f>
        <v>#REF!</v>
      </c>
      <c r="BY219" s="36" t="e">
        <f>DATA!#REF!</f>
        <v>#REF!</v>
      </c>
      <c r="BZ219" s="36" t="e">
        <f>DATA!#REF!</f>
        <v>#REF!</v>
      </c>
      <c r="CA219" s="36" t="e">
        <f>DATA!#REF!</f>
        <v>#REF!</v>
      </c>
      <c r="CB219" s="36" t="e">
        <f>DATA!#REF!</f>
        <v>#REF!</v>
      </c>
      <c r="CC219" s="4" t="e">
        <f t="shared" si="6018"/>
        <v>#REF!</v>
      </c>
      <c r="CD219" s="4" t="e">
        <f t="shared" si="5959"/>
        <v>#REF!</v>
      </c>
      <c r="CE219" s="4" t="e">
        <f t="shared" si="5960"/>
        <v>#REF!</v>
      </c>
      <c r="CF219" s="4" t="e">
        <f t="shared" si="5961"/>
        <v>#REF!</v>
      </c>
      <c r="CG219" s="4" t="e">
        <f t="shared" si="5962"/>
        <v>#REF!</v>
      </c>
      <c r="CH219" s="4" t="e">
        <f t="shared" si="5963"/>
        <v>#REF!</v>
      </c>
      <c r="CI219" s="36"/>
      <c r="CJ219" s="36">
        <f t="shared" si="6019"/>
        <v>0</v>
      </c>
      <c r="CK219" s="36">
        <f t="shared" si="5964"/>
        <v>0</v>
      </c>
      <c r="CL219" s="36">
        <f t="shared" si="5965"/>
        <v>0</v>
      </c>
      <c r="CM219" s="36">
        <f t="shared" si="5966"/>
        <v>0</v>
      </c>
      <c r="CN219" s="36">
        <f t="shared" si="5967"/>
        <v>0</v>
      </c>
      <c r="CO219" s="36">
        <f t="shared" si="5968"/>
        <v>0</v>
      </c>
      <c r="CQ219" s="36" t="e">
        <f>DATA!#REF!</f>
        <v>#REF!</v>
      </c>
      <c r="CR219" s="36" t="e">
        <f>DATA!#REF!</f>
        <v>#REF!</v>
      </c>
      <c r="CS219" s="36" t="e">
        <f>DATA!#REF!</f>
        <v>#REF!</v>
      </c>
      <c r="CT219" s="36" t="e">
        <f>DATA!#REF!</f>
        <v>#REF!</v>
      </c>
      <c r="CU219" s="36" t="e">
        <f>DATA!#REF!</f>
        <v>#REF!</v>
      </c>
      <c r="CV219" s="36" t="e">
        <f>DATA!#REF!</f>
        <v>#REF!</v>
      </c>
      <c r="CW219" s="4" t="e">
        <f t="shared" si="6020"/>
        <v>#REF!</v>
      </c>
      <c r="CX219" s="4" t="e">
        <f t="shared" si="5969"/>
        <v>#REF!</v>
      </c>
      <c r="CY219" s="4" t="e">
        <f t="shared" si="5970"/>
        <v>#REF!</v>
      </c>
      <c r="CZ219" s="4" t="e">
        <f t="shared" si="5971"/>
        <v>#REF!</v>
      </c>
      <c r="DA219" s="4" t="e">
        <f t="shared" si="5972"/>
        <v>#REF!</v>
      </c>
      <c r="DB219" s="4" t="e">
        <f t="shared" si="5973"/>
        <v>#REF!</v>
      </c>
      <c r="DC219" s="36"/>
      <c r="DD219" s="36">
        <f t="shared" si="6021"/>
        <v>0</v>
      </c>
      <c r="DE219" s="36">
        <f t="shared" si="5974"/>
        <v>0</v>
      </c>
      <c r="DF219" s="36">
        <f t="shared" si="5975"/>
        <v>0</v>
      </c>
      <c r="DG219" s="36">
        <f t="shared" si="5976"/>
        <v>0</v>
      </c>
      <c r="DH219" s="36">
        <f t="shared" si="5977"/>
        <v>0</v>
      </c>
      <c r="DI219" s="36">
        <f t="shared" si="5978"/>
        <v>0</v>
      </c>
    </row>
    <row r="220" spans="55:113">
      <c r="BC220" s="36" t="e">
        <f>DATA!#REF!</f>
        <v>#REF!</v>
      </c>
      <c r="BD220" s="36" t="e">
        <f>DATA!#REF!</f>
        <v>#REF!</v>
      </c>
      <c r="BE220" s="36" t="e">
        <f>DATA!#REF!</f>
        <v>#REF!</v>
      </c>
      <c r="BF220" s="36" t="e">
        <f>DATA!#REF!</f>
        <v>#REF!</v>
      </c>
      <c r="BG220" s="36" t="e">
        <f>DATA!#REF!</f>
        <v>#REF!</v>
      </c>
      <c r="BH220" s="36" t="e">
        <f>DATA!#REF!</f>
        <v>#REF!</v>
      </c>
      <c r="BI220" s="4" t="e">
        <f t="shared" si="6012"/>
        <v>#REF!</v>
      </c>
      <c r="BJ220" s="4" t="e">
        <f t="shared" si="6013"/>
        <v>#REF!</v>
      </c>
      <c r="BK220" s="4" t="e">
        <f t="shared" si="6014"/>
        <v>#REF!</v>
      </c>
      <c r="BL220" s="4" t="e">
        <f t="shared" si="6015"/>
        <v>#REF!</v>
      </c>
      <c r="BM220" s="4" t="e">
        <f t="shared" si="6016"/>
        <v>#REF!</v>
      </c>
      <c r="BN220" s="4" t="e">
        <f t="shared" si="6017"/>
        <v>#REF!</v>
      </c>
      <c r="BP220" s="36">
        <f t="shared" si="6205"/>
        <v>0</v>
      </c>
      <c r="BQ220" s="36">
        <f t="shared" si="6206"/>
        <v>0</v>
      </c>
      <c r="BR220" s="36">
        <f t="shared" si="6207"/>
        <v>0</v>
      </c>
      <c r="BS220" s="36">
        <f t="shared" si="6208"/>
        <v>0</v>
      </c>
      <c r="BT220" s="36">
        <f t="shared" si="6209"/>
        <v>0</v>
      </c>
      <c r="BU220" s="36">
        <f t="shared" si="6210"/>
        <v>0</v>
      </c>
      <c r="BW220" s="36" t="e">
        <f>DATA!#REF!</f>
        <v>#REF!</v>
      </c>
      <c r="BX220" s="36" t="e">
        <f>DATA!#REF!</f>
        <v>#REF!</v>
      </c>
      <c r="BY220" s="36" t="e">
        <f>DATA!#REF!</f>
        <v>#REF!</v>
      </c>
      <c r="BZ220" s="36" t="e">
        <f>DATA!#REF!</f>
        <v>#REF!</v>
      </c>
      <c r="CA220" s="36" t="e">
        <f>DATA!#REF!</f>
        <v>#REF!</v>
      </c>
      <c r="CB220" s="36" t="e">
        <f>DATA!#REF!</f>
        <v>#REF!</v>
      </c>
      <c r="CC220" s="4" t="e">
        <f t="shared" si="6018"/>
        <v>#REF!</v>
      </c>
      <c r="CD220" s="4" t="e">
        <f t="shared" si="5959"/>
        <v>#REF!</v>
      </c>
      <c r="CE220" s="4" t="e">
        <f t="shared" si="5960"/>
        <v>#REF!</v>
      </c>
      <c r="CF220" s="4" t="e">
        <f t="shared" si="5961"/>
        <v>#REF!</v>
      </c>
      <c r="CG220" s="4" t="e">
        <f t="shared" si="5962"/>
        <v>#REF!</v>
      </c>
      <c r="CH220" s="4" t="e">
        <f t="shared" si="5963"/>
        <v>#REF!</v>
      </c>
      <c r="CI220" s="36"/>
      <c r="CJ220" s="36">
        <f t="shared" si="6019"/>
        <v>0</v>
      </c>
      <c r="CK220" s="36">
        <f t="shared" si="5964"/>
        <v>0</v>
      </c>
      <c r="CL220" s="36">
        <f t="shared" si="5965"/>
        <v>0</v>
      </c>
      <c r="CM220" s="36">
        <f t="shared" si="5966"/>
        <v>0</v>
      </c>
      <c r="CN220" s="36">
        <f t="shared" si="5967"/>
        <v>0</v>
      </c>
      <c r="CO220" s="36">
        <f t="shared" si="5968"/>
        <v>0</v>
      </c>
      <c r="CQ220" s="36" t="e">
        <f>DATA!#REF!</f>
        <v>#REF!</v>
      </c>
      <c r="CR220" s="36" t="e">
        <f>DATA!#REF!</f>
        <v>#REF!</v>
      </c>
      <c r="CS220" s="36" t="e">
        <f>DATA!#REF!</f>
        <v>#REF!</v>
      </c>
      <c r="CT220" s="36" t="e">
        <f>DATA!#REF!</f>
        <v>#REF!</v>
      </c>
      <c r="CU220" s="36" t="e">
        <f>DATA!#REF!</f>
        <v>#REF!</v>
      </c>
      <c r="CV220" s="36" t="e">
        <f>DATA!#REF!</f>
        <v>#REF!</v>
      </c>
      <c r="CW220" s="4" t="e">
        <f t="shared" si="6020"/>
        <v>#REF!</v>
      </c>
      <c r="CX220" s="4" t="e">
        <f t="shared" si="5969"/>
        <v>#REF!</v>
      </c>
      <c r="CY220" s="4" t="e">
        <f t="shared" si="5970"/>
        <v>#REF!</v>
      </c>
      <c r="CZ220" s="4" t="e">
        <f t="shared" si="5971"/>
        <v>#REF!</v>
      </c>
      <c r="DA220" s="4" t="e">
        <f t="shared" si="5972"/>
        <v>#REF!</v>
      </c>
      <c r="DB220" s="4" t="e">
        <f t="shared" si="5973"/>
        <v>#REF!</v>
      </c>
      <c r="DC220" s="36"/>
      <c r="DD220" s="36">
        <f t="shared" si="6021"/>
        <v>0</v>
      </c>
      <c r="DE220" s="36">
        <f t="shared" si="5974"/>
        <v>0</v>
      </c>
      <c r="DF220" s="36">
        <f t="shared" si="5975"/>
        <v>0</v>
      </c>
      <c r="DG220" s="36">
        <f t="shared" si="5976"/>
        <v>0</v>
      </c>
      <c r="DH220" s="36">
        <f t="shared" si="5977"/>
        <v>0</v>
      </c>
      <c r="DI220" s="36">
        <f t="shared" si="5978"/>
        <v>0</v>
      </c>
    </row>
    <row r="221" spans="55:113">
      <c r="BC221" s="36" t="e">
        <f>DATA!#REF!</f>
        <v>#REF!</v>
      </c>
      <c r="BD221" s="36" t="e">
        <f>DATA!#REF!</f>
        <v>#REF!</v>
      </c>
      <c r="BE221" s="36" t="e">
        <f>DATA!#REF!</f>
        <v>#REF!</v>
      </c>
      <c r="BF221" s="36" t="e">
        <f>DATA!#REF!</f>
        <v>#REF!</v>
      </c>
      <c r="BG221" s="36" t="e">
        <f>DATA!#REF!</f>
        <v>#REF!</v>
      </c>
      <c r="BH221" s="36" t="e">
        <f>DATA!#REF!</f>
        <v>#REF!</v>
      </c>
      <c r="BI221" s="4" t="e">
        <f t="shared" si="6012"/>
        <v>#REF!</v>
      </c>
      <c r="BJ221" s="4" t="e">
        <f t="shared" si="6013"/>
        <v>#REF!</v>
      </c>
      <c r="BK221" s="4" t="e">
        <f t="shared" si="6014"/>
        <v>#REF!</v>
      </c>
      <c r="BL221" s="4" t="e">
        <f t="shared" si="6015"/>
        <v>#REF!</v>
      </c>
      <c r="BM221" s="4" t="e">
        <f t="shared" si="6016"/>
        <v>#REF!</v>
      </c>
      <c r="BN221" s="4" t="e">
        <f t="shared" si="6017"/>
        <v>#REF!</v>
      </c>
      <c r="BP221" s="36">
        <f t="shared" si="6205"/>
        <v>0</v>
      </c>
      <c r="BQ221" s="36">
        <f t="shared" si="6206"/>
        <v>0</v>
      </c>
      <c r="BR221" s="36">
        <f t="shared" si="6207"/>
        <v>0</v>
      </c>
      <c r="BS221" s="36">
        <f t="shared" si="6208"/>
        <v>0</v>
      </c>
      <c r="BT221" s="36">
        <f t="shared" si="6209"/>
        <v>0</v>
      </c>
      <c r="BU221" s="36">
        <f t="shared" si="6210"/>
        <v>0</v>
      </c>
      <c r="BW221" s="36" t="e">
        <f>DATA!#REF!</f>
        <v>#REF!</v>
      </c>
      <c r="BX221" s="36" t="e">
        <f>DATA!#REF!</f>
        <v>#REF!</v>
      </c>
      <c r="BY221" s="36" t="e">
        <f>DATA!#REF!</f>
        <v>#REF!</v>
      </c>
      <c r="BZ221" s="36" t="e">
        <f>DATA!#REF!</f>
        <v>#REF!</v>
      </c>
      <c r="CA221" s="36" t="e">
        <f>DATA!#REF!</f>
        <v>#REF!</v>
      </c>
      <c r="CB221" s="36" t="e">
        <f>DATA!#REF!</f>
        <v>#REF!</v>
      </c>
      <c r="CC221" s="4" t="e">
        <f t="shared" si="6018"/>
        <v>#REF!</v>
      </c>
      <c r="CD221" s="4" t="e">
        <f t="shared" si="5959"/>
        <v>#REF!</v>
      </c>
      <c r="CE221" s="4" t="e">
        <f t="shared" si="5960"/>
        <v>#REF!</v>
      </c>
      <c r="CF221" s="4" t="e">
        <f t="shared" si="5961"/>
        <v>#REF!</v>
      </c>
      <c r="CG221" s="4" t="e">
        <f t="shared" si="5962"/>
        <v>#REF!</v>
      </c>
      <c r="CH221" s="4" t="e">
        <f t="shared" si="5963"/>
        <v>#REF!</v>
      </c>
      <c r="CI221" s="36"/>
      <c r="CJ221" s="36">
        <f t="shared" si="6019"/>
        <v>0</v>
      </c>
      <c r="CK221" s="36">
        <f t="shared" si="5964"/>
        <v>0</v>
      </c>
      <c r="CL221" s="36">
        <f t="shared" si="5965"/>
        <v>0</v>
      </c>
      <c r="CM221" s="36">
        <f t="shared" si="5966"/>
        <v>0</v>
      </c>
      <c r="CN221" s="36">
        <f t="shared" si="5967"/>
        <v>0</v>
      </c>
      <c r="CO221" s="36">
        <f t="shared" si="5968"/>
        <v>0</v>
      </c>
      <c r="CQ221" s="36" t="e">
        <f>DATA!#REF!</f>
        <v>#REF!</v>
      </c>
      <c r="CR221" s="36" t="e">
        <f>DATA!#REF!</f>
        <v>#REF!</v>
      </c>
      <c r="CS221" s="36" t="e">
        <f>DATA!#REF!</f>
        <v>#REF!</v>
      </c>
      <c r="CT221" s="36" t="e">
        <f>DATA!#REF!</f>
        <v>#REF!</v>
      </c>
      <c r="CU221" s="36" t="e">
        <f>DATA!#REF!</f>
        <v>#REF!</v>
      </c>
      <c r="CV221" s="36" t="e">
        <f>DATA!#REF!</f>
        <v>#REF!</v>
      </c>
      <c r="CW221" s="4" t="e">
        <f t="shared" si="6020"/>
        <v>#REF!</v>
      </c>
      <c r="CX221" s="4" t="e">
        <f t="shared" si="5969"/>
        <v>#REF!</v>
      </c>
      <c r="CY221" s="4" t="e">
        <f t="shared" si="5970"/>
        <v>#REF!</v>
      </c>
      <c r="CZ221" s="4" t="e">
        <f t="shared" si="5971"/>
        <v>#REF!</v>
      </c>
      <c r="DA221" s="4" t="e">
        <f t="shared" si="5972"/>
        <v>#REF!</v>
      </c>
      <c r="DB221" s="4" t="e">
        <f t="shared" si="5973"/>
        <v>#REF!</v>
      </c>
      <c r="DC221" s="36"/>
      <c r="DD221" s="36">
        <f t="shared" si="6021"/>
        <v>0</v>
      </c>
      <c r="DE221" s="36">
        <f t="shared" si="5974"/>
        <v>0</v>
      </c>
      <c r="DF221" s="36">
        <f t="shared" si="5975"/>
        <v>0</v>
      </c>
      <c r="DG221" s="36">
        <f t="shared" si="5976"/>
        <v>0</v>
      </c>
      <c r="DH221" s="36">
        <f t="shared" si="5977"/>
        <v>0</v>
      </c>
      <c r="DI221" s="36">
        <f t="shared" si="5978"/>
        <v>0</v>
      </c>
    </row>
    <row r="222" spans="55:113">
      <c r="BC222" s="36" t="e">
        <f>DATA!#REF!</f>
        <v>#REF!</v>
      </c>
      <c r="BD222" s="36" t="e">
        <f>DATA!#REF!</f>
        <v>#REF!</v>
      </c>
      <c r="BE222" s="36" t="e">
        <f>DATA!#REF!</f>
        <v>#REF!</v>
      </c>
      <c r="BF222" s="36" t="e">
        <f>DATA!#REF!</f>
        <v>#REF!</v>
      </c>
      <c r="BG222" s="36" t="e">
        <f>DATA!#REF!</f>
        <v>#REF!</v>
      </c>
      <c r="BH222" s="36" t="e">
        <f>DATA!#REF!</f>
        <v>#REF!</v>
      </c>
      <c r="BI222" s="4" t="e">
        <f t="shared" si="6012"/>
        <v>#REF!</v>
      </c>
      <c r="BJ222" s="4" t="e">
        <f t="shared" si="6013"/>
        <v>#REF!</v>
      </c>
      <c r="BK222" s="4" t="e">
        <f t="shared" si="6014"/>
        <v>#REF!</v>
      </c>
      <c r="BL222" s="4" t="e">
        <f t="shared" si="6015"/>
        <v>#REF!</v>
      </c>
      <c r="BM222" s="4" t="e">
        <f t="shared" si="6016"/>
        <v>#REF!</v>
      </c>
      <c r="BN222" s="4" t="e">
        <f t="shared" si="6017"/>
        <v>#REF!</v>
      </c>
      <c r="BP222" s="36">
        <f t="shared" si="6205"/>
        <v>0</v>
      </c>
      <c r="BQ222" s="36">
        <f t="shared" si="6206"/>
        <v>0</v>
      </c>
      <c r="BR222" s="36">
        <f t="shared" si="6207"/>
        <v>0</v>
      </c>
      <c r="BS222" s="36">
        <f t="shared" si="6208"/>
        <v>0</v>
      </c>
      <c r="BT222" s="36">
        <f t="shared" si="6209"/>
        <v>0</v>
      </c>
      <c r="BU222" s="36">
        <f t="shared" si="6210"/>
        <v>0</v>
      </c>
      <c r="BW222" s="36" t="e">
        <f>DATA!#REF!</f>
        <v>#REF!</v>
      </c>
      <c r="BX222" s="36" t="e">
        <f>DATA!#REF!</f>
        <v>#REF!</v>
      </c>
      <c r="BY222" s="36" t="e">
        <f>DATA!#REF!</f>
        <v>#REF!</v>
      </c>
      <c r="BZ222" s="36" t="e">
        <f>DATA!#REF!</f>
        <v>#REF!</v>
      </c>
      <c r="CA222" s="36" t="e">
        <f>DATA!#REF!</f>
        <v>#REF!</v>
      </c>
      <c r="CB222" s="36" t="e">
        <f>DATA!#REF!</f>
        <v>#REF!</v>
      </c>
      <c r="CC222" s="4" t="e">
        <f t="shared" si="6018"/>
        <v>#REF!</v>
      </c>
      <c r="CD222" s="4" t="e">
        <f t="shared" si="5959"/>
        <v>#REF!</v>
      </c>
      <c r="CE222" s="4" t="e">
        <f t="shared" si="5960"/>
        <v>#REF!</v>
      </c>
      <c r="CF222" s="4" t="e">
        <f t="shared" si="5961"/>
        <v>#REF!</v>
      </c>
      <c r="CG222" s="4" t="e">
        <f t="shared" si="5962"/>
        <v>#REF!</v>
      </c>
      <c r="CH222" s="4" t="e">
        <f t="shared" si="5963"/>
        <v>#REF!</v>
      </c>
      <c r="CI222" s="36"/>
      <c r="CJ222" s="36">
        <f t="shared" si="6019"/>
        <v>0</v>
      </c>
      <c r="CK222" s="36">
        <f t="shared" si="5964"/>
        <v>0</v>
      </c>
      <c r="CL222" s="36">
        <f t="shared" si="5965"/>
        <v>0</v>
      </c>
      <c r="CM222" s="36">
        <f t="shared" si="5966"/>
        <v>0</v>
      </c>
      <c r="CN222" s="36">
        <f t="shared" si="5967"/>
        <v>0</v>
      </c>
      <c r="CO222" s="36">
        <f t="shared" si="5968"/>
        <v>0</v>
      </c>
      <c r="CQ222" s="36" t="e">
        <f>DATA!#REF!</f>
        <v>#REF!</v>
      </c>
      <c r="CR222" s="36" t="e">
        <f>DATA!#REF!</f>
        <v>#REF!</v>
      </c>
      <c r="CS222" s="36" t="e">
        <f>DATA!#REF!</f>
        <v>#REF!</v>
      </c>
      <c r="CT222" s="36" t="e">
        <f>DATA!#REF!</f>
        <v>#REF!</v>
      </c>
      <c r="CU222" s="36" t="e">
        <f>DATA!#REF!</f>
        <v>#REF!</v>
      </c>
      <c r="CV222" s="36" t="e">
        <f>DATA!#REF!</f>
        <v>#REF!</v>
      </c>
      <c r="CW222" s="4" t="e">
        <f t="shared" si="6020"/>
        <v>#REF!</v>
      </c>
      <c r="CX222" s="4" t="e">
        <f t="shared" si="5969"/>
        <v>#REF!</v>
      </c>
      <c r="CY222" s="4" t="e">
        <f t="shared" si="5970"/>
        <v>#REF!</v>
      </c>
      <c r="CZ222" s="4" t="e">
        <f t="shared" si="5971"/>
        <v>#REF!</v>
      </c>
      <c r="DA222" s="4" t="e">
        <f t="shared" si="5972"/>
        <v>#REF!</v>
      </c>
      <c r="DB222" s="4" t="e">
        <f t="shared" si="5973"/>
        <v>#REF!</v>
      </c>
      <c r="DC222" s="36"/>
      <c r="DD222" s="36">
        <f t="shared" si="6021"/>
        <v>0</v>
      </c>
      <c r="DE222" s="36">
        <f t="shared" si="5974"/>
        <v>0</v>
      </c>
      <c r="DF222" s="36">
        <f t="shared" si="5975"/>
        <v>0</v>
      </c>
      <c r="DG222" s="36">
        <f t="shared" si="5976"/>
        <v>0</v>
      </c>
      <c r="DH222" s="36">
        <f t="shared" si="5977"/>
        <v>0</v>
      </c>
      <c r="DI222" s="36">
        <f t="shared" si="5978"/>
        <v>0</v>
      </c>
    </row>
    <row r="223" spans="55:113">
      <c r="BC223" s="36" t="e">
        <f>DATA!#REF!</f>
        <v>#REF!</v>
      </c>
      <c r="BD223" s="36" t="e">
        <f>DATA!#REF!</f>
        <v>#REF!</v>
      </c>
      <c r="BE223" s="36" t="e">
        <f>DATA!#REF!</f>
        <v>#REF!</v>
      </c>
      <c r="BF223" s="36" t="e">
        <f>DATA!#REF!</f>
        <v>#REF!</v>
      </c>
      <c r="BG223" s="36" t="e">
        <f>DATA!#REF!</f>
        <v>#REF!</v>
      </c>
      <c r="BH223" s="36" t="e">
        <f>DATA!#REF!</f>
        <v>#REF!</v>
      </c>
      <c r="BI223" s="4" t="e">
        <f t="shared" si="6012"/>
        <v>#REF!</v>
      </c>
      <c r="BJ223" s="4" t="e">
        <f t="shared" si="6013"/>
        <v>#REF!</v>
      </c>
      <c r="BK223" s="4" t="e">
        <f t="shared" si="6014"/>
        <v>#REF!</v>
      </c>
      <c r="BL223" s="4" t="e">
        <f t="shared" si="6015"/>
        <v>#REF!</v>
      </c>
      <c r="BM223" s="4" t="e">
        <f t="shared" si="6016"/>
        <v>#REF!</v>
      </c>
      <c r="BN223" s="4" t="e">
        <f t="shared" si="6017"/>
        <v>#REF!</v>
      </c>
      <c r="BP223" s="36">
        <f t="shared" si="6205"/>
        <v>0</v>
      </c>
      <c r="BQ223" s="36">
        <f t="shared" si="6206"/>
        <v>0</v>
      </c>
      <c r="BR223" s="36">
        <f t="shared" si="6207"/>
        <v>0</v>
      </c>
      <c r="BS223" s="36">
        <f t="shared" si="6208"/>
        <v>0</v>
      </c>
      <c r="BT223" s="36">
        <f t="shared" si="6209"/>
        <v>0</v>
      </c>
      <c r="BU223" s="36">
        <f t="shared" si="6210"/>
        <v>0</v>
      </c>
      <c r="BW223" s="36" t="e">
        <f>DATA!#REF!</f>
        <v>#REF!</v>
      </c>
      <c r="BX223" s="36" t="e">
        <f>DATA!#REF!</f>
        <v>#REF!</v>
      </c>
      <c r="BY223" s="36" t="e">
        <f>DATA!#REF!</f>
        <v>#REF!</v>
      </c>
      <c r="BZ223" s="36" t="e">
        <f>DATA!#REF!</f>
        <v>#REF!</v>
      </c>
      <c r="CA223" s="36" t="e">
        <f>DATA!#REF!</f>
        <v>#REF!</v>
      </c>
      <c r="CB223" s="36" t="e">
        <f>DATA!#REF!</f>
        <v>#REF!</v>
      </c>
      <c r="CC223" s="4" t="e">
        <f t="shared" si="6018"/>
        <v>#REF!</v>
      </c>
      <c r="CD223" s="4" t="e">
        <f t="shared" si="5959"/>
        <v>#REF!</v>
      </c>
      <c r="CE223" s="4" t="e">
        <f t="shared" si="5960"/>
        <v>#REF!</v>
      </c>
      <c r="CF223" s="4" t="e">
        <f t="shared" si="5961"/>
        <v>#REF!</v>
      </c>
      <c r="CG223" s="4" t="e">
        <f t="shared" si="5962"/>
        <v>#REF!</v>
      </c>
      <c r="CH223" s="4" t="e">
        <f t="shared" si="5963"/>
        <v>#REF!</v>
      </c>
      <c r="CI223" s="36"/>
      <c r="CJ223" s="36">
        <f t="shared" si="6019"/>
        <v>0</v>
      </c>
      <c r="CK223" s="36">
        <f t="shared" si="5964"/>
        <v>0</v>
      </c>
      <c r="CL223" s="36">
        <f t="shared" si="5965"/>
        <v>0</v>
      </c>
      <c r="CM223" s="36">
        <f t="shared" si="5966"/>
        <v>0</v>
      </c>
      <c r="CN223" s="36">
        <f t="shared" si="5967"/>
        <v>0</v>
      </c>
      <c r="CO223" s="36">
        <f t="shared" si="5968"/>
        <v>0</v>
      </c>
      <c r="CQ223" s="36" t="e">
        <f>DATA!#REF!</f>
        <v>#REF!</v>
      </c>
      <c r="CR223" s="36" t="e">
        <f>DATA!#REF!</f>
        <v>#REF!</v>
      </c>
      <c r="CS223" s="36" t="e">
        <f>DATA!#REF!</f>
        <v>#REF!</v>
      </c>
      <c r="CT223" s="36" t="e">
        <f>DATA!#REF!</f>
        <v>#REF!</v>
      </c>
      <c r="CU223" s="36" t="e">
        <f>DATA!#REF!</f>
        <v>#REF!</v>
      </c>
      <c r="CV223" s="36" t="e">
        <f>DATA!#REF!</f>
        <v>#REF!</v>
      </c>
      <c r="CW223" s="4" t="e">
        <f t="shared" si="6020"/>
        <v>#REF!</v>
      </c>
      <c r="CX223" s="4" t="e">
        <f t="shared" si="5969"/>
        <v>#REF!</v>
      </c>
      <c r="CY223" s="4" t="e">
        <f t="shared" si="5970"/>
        <v>#REF!</v>
      </c>
      <c r="CZ223" s="4" t="e">
        <f t="shared" si="5971"/>
        <v>#REF!</v>
      </c>
      <c r="DA223" s="4" t="e">
        <f t="shared" si="5972"/>
        <v>#REF!</v>
      </c>
      <c r="DB223" s="4" t="e">
        <f t="shared" si="5973"/>
        <v>#REF!</v>
      </c>
      <c r="DC223" s="36"/>
      <c r="DD223" s="36">
        <f t="shared" si="6021"/>
        <v>0</v>
      </c>
      <c r="DE223" s="36">
        <f t="shared" si="5974"/>
        <v>0</v>
      </c>
      <c r="DF223" s="36">
        <f t="shared" si="5975"/>
        <v>0</v>
      </c>
      <c r="DG223" s="36">
        <f t="shared" si="5976"/>
        <v>0</v>
      </c>
      <c r="DH223" s="36">
        <f t="shared" si="5977"/>
        <v>0</v>
      </c>
      <c r="DI223" s="36">
        <f t="shared" si="5978"/>
        <v>0</v>
      </c>
    </row>
    <row r="224" spans="55:113">
      <c r="BC224" s="36" t="e">
        <f>DATA!#REF!</f>
        <v>#REF!</v>
      </c>
      <c r="BD224" s="36" t="e">
        <f>DATA!#REF!</f>
        <v>#REF!</v>
      </c>
      <c r="BE224" s="36" t="e">
        <f>DATA!#REF!</f>
        <v>#REF!</v>
      </c>
      <c r="BF224" s="36" t="e">
        <f>DATA!#REF!</f>
        <v>#REF!</v>
      </c>
      <c r="BG224" s="36" t="e">
        <f>DATA!#REF!</f>
        <v>#REF!</v>
      </c>
      <c r="BH224" s="36" t="e">
        <f>DATA!#REF!</f>
        <v>#REF!</v>
      </c>
      <c r="BI224" s="4" t="e">
        <f t="shared" si="6012"/>
        <v>#REF!</v>
      </c>
      <c r="BJ224" s="4" t="e">
        <f t="shared" si="6013"/>
        <v>#REF!</v>
      </c>
      <c r="BK224" s="4" t="e">
        <f t="shared" si="6014"/>
        <v>#REF!</v>
      </c>
      <c r="BL224" s="4" t="e">
        <f t="shared" si="6015"/>
        <v>#REF!</v>
      </c>
      <c r="BM224" s="4" t="e">
        <f t="shared" si="6016"/>
        <v>#REF!</v>
      </c>
      <c r="BN224" s="4" t="e">
        <f t="shared" si="6017"/>
        <v>#REF!</v>
      </c>
      <c r="BP224" s="36">
        <f t="shared" si="6205"/>
        <v>0</v>
      </c>
      <c r="BQ224" s="36">
        <f t="shared" si="6206"/>
        <v>0</v>
      </c>
      <c r="BR224" s="36">
        <f t="shared" si="6207"/>
        <v>0</v>
      </c>
      <c r="BS224" s="36">
        <f t="shared" si="6208"/>
        <v>0</v>
      </c>
      <c r="BT224" s="36">
        <f t="shared" si="6209"/>
        <v>0</v>
      </c>
      <c r="BU224" s="36">
        <f t="shared" si="6210"/>
        <v>0</v>
      </c>
      <c r="BW224" s="36" t="e">
        <f>DATA!#REF!</f>
        <v>#REF!</v>
      </c>
      <c r="BX224" s="36" t="e">
        <f>DATA!#REF!</f>
        <v>#REF!</v>
      </c>
      <c r="BY224" s="36" t="e">
        <f>DATA!#REF!</f>
        <v>#REF!</v>
      </c>
      <c r="BZ224" s="36" t="e">
        <f>DATA!#REF!</f>
        <v>#REF!</v>
      </c>
      <c r="CA224" s="36" t="e">
        <f>DATA!#REF!</f>
        <v>#REF!</v>
      </c>
      <c r="CB224" s="36" t="e">
        <f>DATA!#REF!</f>
        <v>#REF!</v>
      </c>
      <c r="CC224" s="4" t="e">
        <f t="shared" si="6018"/>
        <v>#REF!</v>
      </c>
      <c r="CD224" s="4" t="e">
        <f t="shared" si="5959"/>
        <v>#REF!</v>
      </c>
      <c r="CE224" s="4" t="e">
        <f t="shared" si="5960"/>
        <v>#REF!</v>
      </c>
      <c r="CF224" s="4" t="e">
        <f t="shared" si="5961"/>
        <v>#REF!</v>
      </c>
      <c r="CG224" s="4" t="e">
        <f t="shared" si="5962"/>
        <v>#REF!</v>
      </c>
      <c r="CH224" s="4" t="e">
        <f t="shared" si="5963"/>
        <v>#REF!</v>
      </c>
      <c r="CI224" s="36"/>
      <c r="CJ224" s="36">
        <f t="shared" si="6019"/>
        <v>0</v>
      </c>
      <c r="CK224" s="36">
        <f t="shared" si="5964"/>
        <v>0</v>
      </c>
      <c r="CL224" s="36">
        <f t="shared" si="5965"/>
        <v>0</v>
      </c>
      <c r="CM224" s="36">
        <f t="shared" si="5966"/>
        <v>0</v>
      </c>
      <c r="CN224" s="36">
        <f t="shared" si="5967"/>
        <v>0</v>
      </c>
      <c r="CO224" s="36">
        <f t="shared" si="5968"/>
        <v>0</v>
      </c>
      <c r="CQ224" s="36" t="e">
        <f>DATA!#REF!</f>
        <v>#REF!</v>
      </c>
      <c r="CR224" s="36" t="e">
        <f>DATA!#REF!</f>
        <v>#REF!</v>
      </c>
      <c r="CS224" s="36" t="e">
        <f>DATA!#REF!</f>
        <v>#REF!</v>
      </c>
      <c r="CT224" s="36" t="e">
        <f>DATA!#REF!</f>
        <v>#REF!</v>
      </c>
      <c r="CU224" s="36" t="e">
        <f>DATA!#REF!</f>
        <v>#REF!</v>
      </c>
      <c r="CV224" s="36" t="e">
        <f>DATA!#REF!</f>
        <v>#REF!</v>
      </c>
      <c r="CW224" s="4" t="e">
        <f t="shared" si="6020"/>
        <v>#REF!</v>
      </c>
      <c r="CX224" s="4" t="e">
        <f t="shared" si="5969"/>
        <v>#REF!</v>
      </c>
      <c r="CY224" s="4" t="e">
        <f t="shared" si="5970"/>
        <v>#REF!</v>
      </c>
      <c r="CZ224" s="4" t="e">
        <f t="shared" si="5971"/>
        <v>#REF!</v>
      </c>
      <c r="DA224" s="4" t="e">
        <f t="shared" si="5972"/>
        <v>#REF!</v>
      </c>
      <c r="DB224" s="4" t="e">
        <f t="shared" si="5973"/>
        <v>#REF!</v>
      </c>
      <c r="DC224" s="36"/>
      <c r="DD224" s="36">
        <f t="shared" si="6021"/>
        <v>0</v>
      </c>
      <c r="DE224" s="36">
        <f t="shared" si="5974"/>
        <v>0</v>
      </c>
      <c r="DF224" s="36">
        <f t="shared" si="5975"/>
        <v>0</v>
      </c>
      <c r="DG224" s="36">
        <f t="shared" si="5976"/>
        <v>0</v>
      </c>
      <c r="DH224" s="36">
        <f t="shared" si="5977"/>
        <v>0</v>
      </c>
      <c r="DI224" s="36">
        <f t="shared" si="5978"/>
        <v>0</v>
      </c>
    </row>
    <row r="225" spans="55:113">
      <c r="BC225" s="36" t="e">
        <f>DATA!#REF!</f>
        <v>#REF!</v>
      </c>
      <c r="BD225" s="36" t="e">
        <f>DATA!#REF!</f>
        <v>#REF!</v>
      </c>
      <c r="BE225" s="36" t="e">
        <f>DATA!#REF!</f>
        <v>#REF!</v>
      </c>
      <c r="BF225" s="36" t="e">
        <f>DATA!#REF!</f>
        <v>#REF!</v>
      </c>
      <c r="BG225" s="36" t="e">
        <f>DATA!#REF!</f>
        <v>#REF!</v>
      </c>
      <c r="BH225" s="36" t="e">
        <f>DATA!#REF!</f>
        <v>#REF!</v>
      </c>
      <c r="BI225" s="4" t="e">
        <f t="shared" si="6012"/>
        <v>#REF!</v>
      </c>
      <c r="BJ225" s="4" t="e">
        <f t="shared" si="6013"/>
        <v>#REF!</v>
      </c>
      <c r="BK225" s="4" t="e">
        <f t="shared" si="6014"/>
        <v>#REF!</v>
      </c>
      <c r="BL225" s="4" t="e">
        <f t="shared" si="6015"/>
        <v>#REF!</v>
      </c>
      <c r="BM225" s="4" t="e">
        <f t="shared" si="6016"/>
        <v>#REF!</v>
      </c>
      <c r="BN225" s="4" t="e">
        <f t="shared" si="6017"/>
        <v>#REF!</v>
      </c>
      <c r="BP225" s="36">
        <f t="shared" si="6205"/>
        <v>0</v>
      </c>
      <c r="BQ225" s="36">
        <f t="shared" si="6206"/>
        <v>0</v>
      </c>
      <c r="BR225" s="36">
        <f t="shared" si="6207"/>
        <v>0</v>
      </c>
      <c r="BS225" s="36">
        <f t="shared" si="6208"/>
        <v>0</v>
      </c>
      <c r="BT225" s="36">
        <f t="shared" si="6209"/>
        <v>0</v>
      </c>
      <c r="BU225" s="36">
        <f t="shared" si="6210"/>
        <v>0</v>
      </c>
      <c r="BW225" s="36" t="e">
        <f>DATA!#REF!</f>
        <v>#REF!</v>
      </c>
      <c r="BX225" s="36" t="e">
        <f>DATA!#REF!</f>
        <v>#REF!</v>
      </c>
      <c r="BY225" s="36" t="e">
        <f>DATA!#REF!</f>
        <v>#REF!</v>
      </c>
      <c r="BZ225" s="36" t="e">
        <f>DATA!#REF!</f>
        <v>#REF!</v>
      </c>
      <c r="CA225" s="36" t="e">
        <f>DATA!#REF!</f>
        <v>#REF!</v>
      </c>
      <c r="CB225" s="36" t="e">
        <f>DATA!#REF!</f>
        <v>#REF!</v>
      </c>
      <c r="CC225" s="4" t="e">
        <f t="shared" si="6018"/>
        <v>#REF!</v>
      </c>
      <c r="CD225" s="4" t="e">
        <f t="shared" si="5959"/>
        <v>#REF!</v>
      </c>
      <c r="CE225" s="4" t="e">
        <f t="shared" si="5960"/>
        <v>#REF!</v>
      </c>
      <c r="CF225" s="4" t="e">
        <f t="shared" si="5961"/>
        <v>#REF!</v>
      </c>
      <c r="CG225" s="4" t="e">
        <f t="shared" si="5962"/>
        <v>#REF!</v>
      </c>
      <c r="CH225" s="4" t="e">
        <f t="shared" si="5963"/>
        <v>#REF!</v>
      </c>
      <c r="CI225" s="36"/>
      <c r="CJ225" s="36">
        <f t="shared" si="6019"/>
        <v>0</v>
      </c>
      <c r="CK225" s="36">
        <f t="shared" si="5964"/>
        <v>0</v>
      </c>
      <c r="CL225" s="36">
        <f t="shared" si="5965"/>
        <v>0</v>
      </c>
      <c r="CM225" s="36">
        <f t="shared" si="5966"/>
        <v>0</v>
      </c>
      <c r="CN225" s="36">
        <f t="shared" si="5967"/>
        <v>0</v>
      </c>
      <c r="CO225" s="36">
        <f t="shared" si="5968"/>
        <v>0</v>
      </c>
      <c r="CQ225" s="36" t="e">
        <f>DATA!#REF!</f>
        <v>#REF!</v>
      </c>
      <c r="CR225" s="36" t="e">
        <f>DATA!#REF!</f>
        <v>#REF!</v>
      </c>
      <c r="CS225" s="36" t="e">
        <f>DATA!#REF!</f>
        <v>#REF!</v>
      </c>
      <c r="CT225" s="36" t="e">
        <f>DATA!#REF!</f>
        <v>#REF!</v>
      </c>
      <c r="CU225" s="36" t="e">
        <f>DATA!#REF!</f>
        <v>#REF!</v>
      </c>
      <c r="CV225" s="36" t="e">
        <f>DATA!#REF!</f>
        <v>#REF!</v>
      </c>
      <c r="CW225" s="4" t="e">
        <f t="shared" si="6020"/>
        <v>#REF!</v>
      </c>
      <c r="CX225" s="4" t="e">
        <f t="shared" si="5969"/>
        <v>#REF!</v>
      </c>
      <c r="CY225" s="4" t="e">
        <f t="shared" si="5970"/>
        <v>#REF!</v>
      </c>
      <c r="CZ225" s="4" t="e">
        <f t="shared" si="5971"/>
        <v>#REF!</v>
      </c>
      <c r="DA225" s="4" t="e">
        <f t="shared" si="5972"/>
        <v>#REF!</v>
      </c>
      <c r="DB225" s="4" t="e">
        <f t="shared" si="5973"/>
        <v>#REF!</v>
      </c>
      <c r="DC225" s="36"/>
      <c r="DD225" s="36">
        <f t="shared" si="6021"/>
        <v>0</v>
      </c>
      <c r="DE225" s="36">
        <f t="shared" si="5974"/>
        <v>0</v>
      </c>
      <c r="DF225" s="36">
        <f t="shared" si="5975"/>
        <v>0</v>
      </c>
      <c r="DG225" s="36">
        <f t="shared" si="5976"/>
        <v>0</v>
      </c>
      <c r="DH225" s="36">
        <f t="shared" si="5977"/>
        <v>0</v>
      </c>
      <c r="DI225" s="36">
        <f t="shared" si="5978"/>
        <v>0</v>
      </c>
    </row>
    <row r="226" spans="55:113">
      <c r="BC226" s="36" t="e">
        <f>DATA!#REF!</f>
        <v>#REF!</v>
      </c>
      <c r="BD226" s="36" t="e">
        <f>DATA!#REF!</f>
        <v>#REF!</v>
      </c>
      <c r="BE226" s="36" t="e">
        <f>DATA!#REF!</f>
        <v>#REF!</v>
      </c>
      <c r="BF226" s="36" t="e">
        <f>DATA!#REF!</f>
        <v>#REF!</v>
      </c>
      <c r="BG226" s="36" t="e">
        <f>DATA!#REF!</f>
        <v>#REF!</v>
      </c>
      <c r="BH226" s="36" t="e">
        <f>DATA!#REF!</f>
        <v>#REF!</v>
      </c>
      <c r="BI226" s="4" t="e">
        <f t="shared" si="6012"/>
        <v>#REF!</v>
      </c>
      <c r="BJ226" s="4" t="e">
        <f t="shared" si="6013"/>
        <v>#REF!</v>
      </c>
      <c r="BK226" s="4" t="e">
        <f t="shared" si="6014"/>
        <v>#REF!</v>
      </c>
      <c r="BL226" s="4" t="e">
        <f t="shared" si="6015"/>
        <v>#REF!</v>
      </c>
      <c r="BM226" s="4" t="e">
        <f t="shared" si="6016"/>
        <v>#REF!</v>
      </c>
      <c r="BN226" s="4" t="e">
        <f t="shared" si="6017"/>
        <v>#REF!</v>
      </c>
      <c r="BP226" s="36">
        <f t="shared" si="6205"/>
        <v>0</v>
      </c>
      <c r="BQ226" s="36">
        <f t="shared" si="6206"/>
        <v>0</v>
      </c>
      <c r="BR226" s="36">
        <f t="shared" si="6207"/>
        <v>0</v>
      </c>
      <c r="BS226" s="36">
        <f t="shared" si="6208"/>
        <v>0</v>
      </c>
      <c r="BT226" s="36">
        <f t="shared" si="6209"/>
        <v>0</v>
      </c>
      <c r="BU226" s="36">
        <f t="shared" si="6210"/>
        <v>0</v>
      </c>
      <c r="BW226" s="36" t="e">
        <f>DATA!#REF!</f>
        <v>#REF!</v>
      </c>
      <c r="BX226" s="36" t="e">
        <f>DATA!#REF!</f>
        <v>#REF!</v>
      </c>
      <c r="BY226" s="36" t="e">
        <f>DATA!#REF!</f>
        <v>#REF!</v>
      </c>
      <c r="BZ226" s="36" t="e">
        <f>DATA!#REF!</f>
        <v>#REF!</v>
      </c>
      <c r="CA226" s="36" t="e">
        <f>DATA!#REF!</f>
        <v>#REF!</v>
      </c>
      <c r="CB226" s="36" t="e">
        <f>DATA!#REF!</f>
        <v>#REF!</v>
      </c>
      <c r="CC226" s="4" t="e">
        <f t="shared" si="6018"/>
        <v>#REF!</v>
      </c>
      <c r="CD226" s="4" t="e">
        <f t="shared" si="5959"/>
        <v>#REF!</v>
      </c>
      <c r="CE226" s="4" t="e">
        <f t="shared" si="5960"/>
        <v>#REF!</v>
      </c>
      <c r="CF226" s="4" t="e">
        <f t="shared" si="5961"/>
        <v>#REF!</v>
      </c>
      <c r="CG226" s="4" t="e">
        <f t="shared" si="5962"/>
        <v>#REF!</v>
      </c>
      <c r="CH226" s="4" t="e">
        <f t="shared" si="5963"/>
        <v>#REF!</v>
      </c>
      <c r="CI226" s="36"/>
      <c r="CJ226" s="36">
        <f t="shared" si="6019"/>
        <v>0</v>
      </c>
      <c r="CK226" s="36">
        <f t="shared" si="5964"/>
        <v>0</v>
      </c>
      <c r="CL226" s="36">
        <f t="shared" si="5965"/>
        <v>0</v>
      </c>
      <c r="CM226" s="36">
        <f t="shared" si="5966"/>
        <v>0</v>
      </c>
      <c r="CN226" s="36">
        <f t="shared" si="5967"/>
        <v>0</v>
      </c>
      <c r="CO226" s="36">
        <f t="shared" si="5968"/>
        <v>0</v>
      </c>
      <c r="CQ226" s="36" t="e">
        <f>DATA!#REF!</f>
        <v>#REF!</v>
      </c>
      <c r="CR226" s="36" t="e">
        <f>DATA!#REF!</f>
        <v>#REF!</v>
      </c>
      <c r="CS226" s="36" t="e">
        <f>DATA!#REF!</f>
        <v>#REF!</v>
      </c>
      <c r="CT226" s="36" t="e">
        <f>DATA!#REF!</f>
        <v>#REF!</v>
      </c>
      <c r="CU226" s="36" t="e">
        <f>DATA!#REF!</f>
        <v>#REF!</v>
      </c>
      <c r="CV226" s="36" t="e">
        <f>DATA!#REF!</f>
        <v>#REF!</v>
      </c>
      <c r="CW226" s="4" t="e">
        <f t="shared" si="6020"/>
        <v>#REF!</v>
      </c>
      <c r="CX226" s="4" t="e">
        <f t="shared" si="5969"/>
        <v>#REF!</v>
      </c>
      <c r="CY226" s="4" t="e">
        <f t="shared" si="5970"/>
        <v>#REF!</v>
      </c>
      <c r="CZ226" s="4" t="e">
        <f t="shared" si="5971"/>
        <v>#REF!</v>
      </c>
      <c r="DA226" s="4" t="e">
        <f t="shared" si="5972"/>
        <v>#REF!</v>
      </c>
      <c r="DB226" s="4" t="e">
        <f t="shared" si="5973"/>
        <v>#REF!</v>
      </c>
      <c r="DC226" s="36"/>
      <c r="DD226" s="36">
        <f t="shared" si="6021"/>
        <v>0</v>
      </c>
      <c r="DE226" s="36">
        <f t="shared" si="5974"/>
        <v>0</v>
      </c>
      <c r="DF226" s="36">
        <f t="shared" si="5975"/>
        <v>0</v>
      </c>
      <c r="DG226" s="36">
        <f t="shared" si="5976"/>
        <v>0</v>
      </c>
      <c r="DH226" s="36">
        <f t="shared" si="5977"/>
        <v>0</v>
      </c>
      <c r="DI226" s="36">
        <f t="shared" si="5978"/>
        <v>0</v>
      </c>
    </row>
    <row r="227" spans="55:113">
      <c r="BC227" s="36" t="e">
        <f>DATA!#REF!</f>
        <v>#REF!</v>
      </c>
      <c r="BD227" s="36" t="e">
        <f>DATA!#REF!</f>
        <v>#REF!</v>
      </c>
      <c r="BE227" s="36" t="e">
        <f>DATA!#REF!</f>
        <v>#REF!</v>
      </c>
      <c r="BF227" s="36" t="e">
        <f>DATA!#REF!</f>
        <v>#REF!</v>
      </c>
      <c r="BG227" s="36" t="e">
        <f>DATA!#REF!</f>
        <v>#REF!</v>
      </c>
      <c r="BH227" s="36" t="e">
        <f>DATA!#REF!</f>
        <v>#REF!</v>
      </c>
      <c r="BI227" s="4" t="e">
        <f t="shared" si="6012"/>
        <v>#REF!</v>
      </c>
      <c r="BJ227" s="4" t="e">
        <f t="shared" si="6013"/>
        <v>#REF!</v>
      </c>
      <c r="BK227" s="4" t="e">
        <f t="shared" si="6014"/>
        <v>#REF!</v>
      </c>
      <c r="BL227" s="4" t="e">
        <f t="shared" si="6015"/>
        <v>#REF!</v>
      </c>
      <c r="BM227" s="4" t="e">
        <f t="shared" si="6016"/>
        <v>#REF!</v>
      </c>
      <c r="BN227" s="4" t="e">
        <f t="shared" si="6017"/>
        <v>#REF!</v>
      </c>
      <c r="BP227" s="36">
        <f t="shared" si="6205"/>
        <v>0</v>
      </c>
      <c r="BQ227" s="36">
        <f t="shared" si="6206"/>
        <v>0</v>
      </c>
      <c r="BR227" s="36">
        <f t="shared" si="6207"/>
        <v>0</v>
      </c>
      <c r="BS227" s="36">
        <f t="shared" si="6208"/>
        <v>0</v>
      </c>
      <c r="BT227" s="36">
        <f t="shared" si="6209"/>
        <v>0</v>
      </c>
      <c r="BU227" s="36">
        <f t="shared" si="6210"/>
        <v>0</v>
      </c>
      <c r="BW227" s="36" t="e">
        <f>DATA!#REF!</f>
        <v>#REF!</v>
      </c>
      <c r="BX227" s="36" t="e">
        <f>DATA!#REF!</f>
        <v>#REF!</v>
      </c>
      <c r="BY227" s="36" t="e">
        <f>DATA!#REF!</f>
        <v>#REF!</v>
      </c>
      <c r="BZ227" s="36" t="e">
        <f>DATA!#REF!</f>
        <v>#REF!</v>
      </c>
      <c r="CA227" s="36" t="e">
        <f>DATA!#REF!</f>
        <v>#REF!</v>
      </c>
      <c r="CB227" s="36" t="e">
        <f>DATA!#REF!</f>
        <v>#REF!</v>
      </c>
      <c r="CC227" s="4" t="e">
        <f t="shared" si="6018"/>
        <v>#REF!</v>
      </c>
      <c r="CD227" s="4" t="e">
        <f t="shared" si="5959"/>
        <v>#REF!</v>
      </c>
      <c r="CE227" s="4" t="e">
        <f t="shared" si="5960"/>
        <v>#REF!</v>
      </c>
      <c r="CF227" s="4" t="e">
        <f t="shared" si="5961"/>
        <v>#REF!</v>
      </c>
      <c r="CG227" s="4" t="e">
        <f t="shared" si="5962"/>
        <v>#REF!</v>
      </c>
      <c r="CH227" s="4" t="e">
        <f t="shared" si="5963"/>
        <v>#REF!</v>
      </c>
      <c r="CI227" s="36"/>
      <c r="CJ227" s="36">
        <f t="shared" si="6019"/>
        <v>0</v>
      </c>
      <c r="CK227" s="36">
        <f t="shared" si="5964"/>
        <v>0</v>
      </c>
      <c r="CL227" s="36">
        <f t="shared" si="5965"/>
        <v>0</v>
      </c>
      <c r="CM227" s="36">
        <f t="shared" si="5966"/>
        <v>0</v>
      </c>
      <c r="CN227" s="36">
        <f t="shared" si="5967"/>
        <v>0</v>
      </c>
      <c r="CO227" s="36">
        <f t="shared" si="5968"/>
        <v>0</v>
      </c>
      <c r="CQ227" s="36" t="e">
        <f>DATA!#REF!</f>
        <v>#REF!</v>
      </c>
      <c r="CR227" s="36" t="e">
        <f>DATA!#REF!</f>
        <v>#REF!</v>
      </c>
      <c r="CS227" s="36" t="e">
        <f>DATA!#REF!</f>
        <v>#REF!</v>
      </c>
      <c r="CT227" s="36" t="e">
        <f>DATA!#REF!</f>
        <v>#REF!</v>
      </c>
      <c r="CU227" s="36" t="e">
        <f>DATA!#REF!</f>
        <v>#REF!</v>
      </c>
      <c r="CV227" s="36" t="e">
        <f>DATA!#REF!</f>
        <v>#REF!</v>
      </c>
      <c r="CW227" s="4" t="e">
        <f t="shared" si="6020"/>
        <v>#REF!</v>
      </c>
      <c r="CX227" s="4" t="e">
        <f t="shared" si="5969"/>
        <v>#REF!</v>
      </c>
      <c r="CY227" s="4" t="e">
        <f t="shared" si="5970"/>
        <v>#REF!</v>
      </c>
      <c r="CZ227" s="4" t="e">
        <f t="shared" si="5971"/>
        <v>#REF!</v>
      </c>
      <c r="DA227" s="4" t="e">
        <f t="shared" si="5972"/>
        <v>#REF!</v>
      </c>
      <c r="DB227" s="4" t="e">
        <f t="shared" si="5973"/>
        <v>#REF!</v>
      </c>
      <c r="DC227" s="36"/>
      <c r="DD227" s="36">
        <f t="shared" si="6021"/>
        <v>0</v>
      </c>
      <c r="DE227" s="36">
        <f t="shared" si="5974"/>
        <v>0</v>
      </c>
      <c r="DF227" s="36">
        <f t="shared" si="5975"/>
        <v>0</v>
      </c>
      <c r="DG227" s="36">
        <f t="shared" si="5976"/>
        <v>0</v>
      </c>
      <c r="DH227" s="36">
        <f t="shared" si="5977"/>
        <v>0</v>
      </c>
      <c r="DI227" s="36">
        <f t="shared" si="5978"/>
        <v>0</v>
      </c>
    </row>
    <row r="228" spans="55:113">
      <c r="BC228" s="36" t="e">
        <f>DATA!#REF!</f>
        <v>#REF!</v>
      </c>
      <c r="BD228" s="36" t="e">
        <f>DATA!#REF!</f>
        <v>#REF!</v>
      </c>
      <c r="BE228" s="36" t="e">
        <f>DATA!#REF!</f>
        <v>#REF!</v>
      </c>
      <c r="BF228" s="36" t="e">
        <f>DATA!#REF!</f>
        <v>#REF!</v>
      </c>
      <c r="BG228" s="36" t="e">
        <f>DATA!#REF!</f>
        <v>#REF!</v>
      </c>
      <c r="BH228" s="36" t="e">
        <f>DATA!#REF!</f>
        <v>#REF!</v>
      </c>
      <c r="BI228" s="4" t="e">
        <f t="shared" si="6012"/>
        <v>#REF!</v>
      </c>
      <c r="BJ228" s="4" t="e">
        <f t="shared" si="6013"/>
        <v>#REF!</v>
      </c>
      <c r="BK228" s="4" t="e">
        <f t="shared" si="6014"/>
        <v>#REF!</v>
      </c>
      <c r="BL228" s="4" t="e">
        <f t="shared" si="6015"/>
        <v>#REF!</v>
      </c>
      <c r="BM228" s="4" t="e">
        <f t="shared" si="6016"/>
        <v>#REF!</v>
      </c>
      <c r="BN228" s="4" t="e">
        <f t="shared" si="6017"/>
        <v>#REF!</v>
      </c>
      <c r="BP228" s="36">
        <f t="shared" si="6205"/>
        <v>0</v>
      </c>
      <c r="BQ228" s="36">
        <f t="shared" si="6206"/>
        <v>0</v>
      </c>
      <c r="BR228" s="36">
        <f t="shared" si="6207"/>
        <v>0</v>
      </c>
      <c r="BS228" s="36">
        <f t="shared" si="6208"/>
        <v>0</v>
      </c>
      <c r="BT228" s="36">
        <f t="shared" si="6209"/>
        <v>0</v>
      </c>
      <c r="BU228" s="36">
        <f t="shared" si="6210"/>
        <v>0</v>
      </c>
      <c r="BW228" s="36" t="e">
        <f>DATA!#REF!</f>
        <v>#REF!</v>
      </c>
      <c r="BX228" s="36" t="e">
        <f>DATA!#REF!</f>
        <v>#REF!</v>
      </c>
      <c r="BY228" s="36" t="e">
        <f>DATA!#REF!</f>
        <v>#REF!</v>
      </c>
      <c r="BZ228" s="36" t="e">
        <f>DATA!#REF!</f>
        <v>#REF!</v>
      </c>
      <c r="CA228" s="36" t="e">
        <f>DATA!#REF!</f>
        <v>#REF!</v>
      </c>
      <c r="CB228" s="36" t="e">
        <f>DATA!#REF!</f>
        <v>#REF!</v>
      </c>
      <c r="CC228" s="4" t="e">
        <f t="shared" si="6018"/>
        <v>#REF!</v>
      </c>
      <c r="CD228" s="4" t="e">
        <f t="shared" si="5959"/>
        <v>#REF!</v>
      </c>
      <c r="CE228" s="4" t="e">
        <f t="shared" si="5960"/>
        <v>#REF!</v>
      </c>
      <c r="CF228" s="4" t="e">
        <f t="shared" si="5961"/>
        <v>#REF!</v>
      </c>
      <c r="CG228" s="4" t="e">
        <f t="shared" si="5962"/>
        <v>#REF!</v>
      </c>
      <c r="CH228" s="4" t="e">
        <f t="shared" si="5963"/>
        <v>#REF!</v>
      </c>
      <c r="CI228" s="36"/>
      <c r="CJ228" s="36">
        <f t="shared" si="6019"/>
        <v>0</v>
      </c>
      <c r="CK228" s="36">
        <f t="shared" si="5964"/>
        <v>0</v>
      </c>
      <c r="CL228" s="36">
        <f t="shared" si="5965"/>
        <v>0</v>
      </c>
      <c r="CM228" s="36">
        <f t="shared" si="5966"/>
        <v>0</v>
      </c>
      <c r="CN228" s="36">
        <f t="shared" si="5967"/>
        <v>0</v>
      </c>
      <c r="CO228" s="36">
        <f t="shared" si="5968"/>
        <v>0</v>
      </c>
      <c r="CQ228" s="36" t="e">
        <f>DATA!#REF!</f>
        <v>#REF!</v>
      </c>
      <c r="CR228" s="36" t="e">
        <f>DATA!#REF!</f>
        <v>#REF!</v>
      </c>
      <c r="CS228" s="36" t="e">
        <f>DATA!#REF!</f>
        <v>#REF!</v>
      </c>
      <c r="CT228" s="36" t="e">
        <f>DATA!#REF!</f>
        <v>#REF!</v>
      </c>
      <c r="CU228" s="36" t="e">
        <f>DATA!#REF!</f>
        <v>#REF!</v>
      </c>
      <c r="CV228" s="36" t="e">
        <f>DATA!#REF!</f>
        <v>#REF!</v>
      </c>
      <c r="CW228" s="4" t="e">
        <f t="shared" si="6020"/>
        <v>#REF!</v>
      </c>
      <c r="CX228" s="4" t="e">
        <f t="shared" si="5969"/>
        <v>#REF!</v>
      </c>
      <c r="CY228" s="4" t="e">
        <f t="shared" si="5970"/>
        <v>#REF!</v>
      </c>
      <c r="CZ228" s="4" t="e">
        <f t="shared" si="5971"/>
        <v>#REF!</v>
      </c>
      <c r="DA228" s="4" t="e">
        <f t="shared" si="5972"/>
        <v>#REF!</v>
      </c>
      <c r="DB228" s="4" t="e">
        <f t="shared" si="5973"/>
        <v>#REF!</v>
      </c>
      <c r="DC228" s="36"/>
      <c r="DD228" s="36">
        <f t="shared" si="6021"/>
        <v>0</v>
      </c>
      <c r="DE228" s="36">
        <f t="shared" si="5974"/>
        <v>0</v>
      </c>
      <c r="DF228" s="36">
        <f t="shared" si="5975"/>
        <v>0</v>
      </c>
      <c r="DG228" s="36">
        <f t="shared" si="5976"/>
        <v>0</v>
      </c>
      <c r="DH228" s="36">
        <f t="shared" si="5977"/>
        <v>0</v>
      </c>
      <c r="DI228" s="36">
        <f t="shared" si="5978"/>
        <v>0</v>
      </c>
    </row>
    <row r="229" spans="55:113">
      <c r="BC229" s="36" t="e">
        <f>DATA!#REF!</f>
        <v>#REF!</v>
      </c>
      <c r="BD229" s="36" t="e">
        <f>DATA!#REF!</f>
        <v>#REF!</v>
      </c>
      <c r="BE229" s="36" t="e">
        <f>DATA!#REF!</f>
        <v>#REF!</v>
      </c>
      <c r="BF229" s="36" t="e">
        <f>DATA!#REF!</f>
        <v>#REF!</v>
      </c>
      <c r="BG229" s="36" t="e">
        <f>DATA!#REF!</f>
        <v>#REF!</v>
      </c>
      <c r="BH229" s="36" t="e">
        <f>DATA!#REF!</f>
        <v>#REF!</v>
      </c>
      <c r="BI229" s="4" t="e">
        <f t="shared" si="6012"/>
        <v>#REF!</v>
      </c>
      <c r="BJ229" s="4" t="e">
        <f t="shared" si="6013"/>
        <v>#REF!</v>
      </c>
      <c r="BK229" s="4" t="e">
        <f t="shared" si="6014"/>
        <v>#REF!</v>
      </c>
      <c r="BL229" s="4" t="e">
        <f t="shared" si="6015"/>
        <v>#REF!</v>
      </c>
      <c r="BM229" s="4" t="e">
        <f t="shared" si="6016"/>
        <v>#REF!</v>
      </c>
      <c r="BN229" s="4" t="e">
        <f t="shared" si="6017"/>
        <v>#REF!</v>
      </c>
      <c r="BP229" s="36">
        <f t="shared" si="6205"/>
        <v>0</v>
      </c>
      <c r="BQ229" s="36">
        <f t="shared" si="6206"/>
        <v>0</v>
      </c>
      <c r="BR229" s="36">
        <f t="shared" si="6207"/>
        <v>0</v>
      </c>
      <c r="BS229" s="36">
        <f t="shared" si="6208"/>
        <v>0</v>
      </c>
      <c r="BT229" s="36">
        <f t="shared" si="6209"/>
        <v>0</v>
      </c>
      <c r="BU229" s="36">
        <f t="shared" si="6210"/>
        <v>0</v>
      </c>
      <c r="BW229" s="36" t="e">
        <f>DATA!#REF!</f>
        <v>#REF!</v>
      </c>
      <c r="BX229" s="36" t="e">
        <f>DATA!#REF!</f>
        <v>#REF!</v>
      </c>
      <c r="BY229" s="36" t="e">
        <f>DATA!#REF!</f>
        <v>#REF!</v>
      </c>
      <c r="BZ229" s="36" t="e">
        <f>DATA!#REF!</f>
        <v>#REF!</v>
      </c>
      <c r="CA229" s="36" t="e">
        <f>DATA!#REF!</f>
        <v>#REF!</v>
      </c>
      <c r="CB229" s="36" t="e">
        <f>DATA!#REF!</f>
        <v>#REF!</v>
      </c>
      <c r="CC229" s="4" t="e">
        <f t="shared" si="6018"/>
        <v>#REF!</v>
      </c>
      <c r="CD229" s="4" t="e">
        <f t="shared" si="5959"/>
        <v>#REF!</v>
      </c>
      <c r="CE229" s="4" t="e">
        <f t="shared" si="5960"/>
        <v>#REF!</v>
      </c>
      <c r="CF229" s="4" t="e">
        <f t="shared" si="5961"/>
        <v>#REF!</v>
      </c>
      <c r="CG229" s="4" t="e">
        <f t="shared" si="5962"/>
        <v>#REF!</v>
      </c>
      <c r="CH229" s="4" t="e">
        <f t="shared" si="5963"/>
        <v>#REF!</v>
      </c>
      <c r="CI229" s="36"/>
      <c r="CJ229" s="36">
        <f t="shared" si="6019"/>
        <v>0</v>
      </c>
      <c r="CK229" s="36">
        <f t="shared" si="5964"/>
        <v>0</v>
      </c>
      <c r="CL229" s="36">
        <f t="shared" si="5965"/>
        <v>0</v>
      </c>
      <c r="CM229" s="36">
        <f t="shared" si="5966"/>
        <v>0</v>
      </c>
      <c r="CN229" s="36">
        <f t="shared" si="5967"/>
        <v>0</v>
      </c>
      <c r="CO229" s="36">
        <f t="shared" si="5968"/>
        <v>0</v>
      </c>
      <c r="CQ229" s="36" t="e">
        <f>DATA!#REF!</f>
        <v>#REF!</v>
      </c>
      <c r="CR229" s="36" t="e">
        <f>DATA!#REF!</f>
        <v>#REF!</v>
      </c>
      <c r="CS229" s="36" t="e">
        <f>DATA!#REF!</f>
        <v>#REF!</v>
      </c>
      <c r="CT229" s="36" t="e">
        <f>DATA!#REF!</f>
        <v>#REF!</v>
      </c>
      <c r="CU229" s="36" t="e">
        <f>DATA!#REF!</f>
        <v>#REF!</v>
      </c>
      <c r="CV229" s="36" t="e">
        <f>DATA!#REF!</f>
        <v>#REF!</v>
      </c>
      <c r="CW229" s="4" t="e">
        <f t="shared" si="6020"/>
        <v>#REF!</v>
      </c>
      <c r="CX229" s="4" t="e">
        <f t="shared" si="5969"/>
        <v>#REF!</v>
      </c>
      <c r="CY229" s="4" t="e">
        <f t="shared" si="5970"/>
        <v>#REF!</v>
      </c>
      <c r="CZ229" s="4" t="e">
        <f t="shared" si="5971"/>
        <v>#REF!</v>
      </c>
      <c r="DA229" s="4" t="e">
        <f t="shared" si="5972"/>
        <v>#REF!</v>
      </c>
      <c r="DB229" s="4" t="e">
        <f t="shared" si="5973"/>
        <v>#REF!</v>
      </c>
      <c r="DC229" s="36"/>
      <c r="DD229" s="36">
        <f t="shared" si="6021"/>
        <v>0</v>
      </c>
      <c r="DE229" s="36">
        <f t="shared" si="5974"/>
        <v>0</v>
      </c>
      <c r="DF229" s="36">
        <f t="shared" si="5975"/>
        <v>0</v>
      </c>
      <c r="DG229" s="36">
        <f t="shared" si="5976"/>
        <v>0</v>
      </c>
      <c r="DH229" s="36">
        <f t="shared" si="5977"/>
        <v>0</v>
      </c>
      <c r="DI229" s="36">
        <f t="shared" si="5978"/>
        <v>0</v>
      </c>
    </row>
    <row r="230" spans="55:113">
      <c r="BC230" s="36" t="e">
        <f>DATA!#REF!</f>
        <v>#REF!</v>
      </c>
      <c r="BD230" s="36" t="e">
        <f>DATA!#REF!</f>
        <v>#REF!</v>
      </c>
      <c r="BE230" s="36" t="e">
        <f>DATA!#REF!</f>
        <v>#REF!</v>
      </c>
      <c r="BF230" s="36" t="e">
        <f>DATA!#REF!</f>
        <v>#REF!</v>
      </c>
      <c r="BG230" s="36" t="e">
        <f>DATA!#REF!</f>
        <v>#REF!</v>
      </c>
      <c r="BH230" s="36" t="e">
        <f>DATA!#REF!</f>
        <v>#REF!</v>
      </c>
      <c r="BI230" s="4" t="e">
        <f t="shared" si="6012"/>
        <v>#REF!</v>
      </c>
      <c r="BJ230" s="4" t="e">
        <f t="shared" si="6013"/>
        <v>#REF!</v>
      </c>
      <c r="BK230" s="4" t="e">
        <f t="shared" si="6014"/>
        <v>#REF!</v>
      </c>
      <c r="BL230" s="4" t="e">
        <f t="shared" si="6015"/>
        <v>#REF!</v>
      </c>
      <c r="BM230" s="4" t="e">
        <f t="shared" si="6016"/>
        <v>#REF!</v>
      </c>
      <c r="BN230" s="4" t="e">
        <f t="shared" si="6017"/>
        <v>#REF!</v>
      </c>
      <c r="BP230" s="36">
        <f t="shared" si="6205"/>
        <v>0</v>
      </c>
      <c r="BQ230" s="36">
        <f t="shared" si="6206"/>
        <v>0</v>
      </c>
      <c r="BR230" s="36">
        <f t="shared" si="6207"/>
        <v>0</v>
      </c>
      <c r="BS230" s="36">
        <f t="shared" si="6208"/>
        <v>0</v>
      </c>
      <c r="BT230" s="36">
        <f t="shared" si="6209"/>
        <v>0</v>
      </c>
      <c r="BU230" s="36">
        <f t="shared" si="6210"/>
        <v>0</v>
      </c>
      <c r="BW230" s="36" t="e">
        <f>DATA!#REF!</f>
        <v>#REF!</v>
      </c>
      <c r="BX230" s="36" t="e">
        <f>DATA!#REF!</f>
        <v>#REF!</v>
      </c>
      <c r="BY230" s="36" t="e">
        <f>DATA!#REF!</f>
        <v>#REF!</v>
      </c>
      <c r="BZ230" s="36" t="e">
        <f>DATA!#REF!</f>
        <v>#REF!</v>
      </c>
      <c r="CA230" s="36" t="e">
        <f>DATA!#REF!</f>
        <v>#REF!</v>
      </c>
      <c r="CB230" s="36" t="e">
        <f>DATA!#REF!</f>
        <v>#REF!</v>
      </c>
      <c r="CC230" s="4" t="e">
        <f t="shared" si="6018"/>
        <v>#REF!</v>
      </c>
      <c r="CD230" s="4" t="e">
        <f t="shared" si="5959"/>
        <v>#REF!</v>
      </c>
      <c r="CE230" s="4" t="e">
        <f t="shared" si="5960"/>
        <v>#REF!</v>
      </c>
      <c r="CF230" s="4" t="e">
        <f t="shared" si="5961"/>
        <v>#REF!</v>
      </c>
      <c r="CG230" s="4" t="e">
        <f t="shared" si="5962"/>
        <v>#REF!</v>
      </c>
      <c r="CH230" s="4" t="e">
        <f t="shared" si="5963"/>
        <v>#REF!</v>
      </c>
      <c r="CI230" s="36"/>
      <c r="CJ230" s="36">
        <f t="shared" si="6019"/>
        <v>0</v>
      </c>
      <c r="CK230" s="36">
        <f t="shared" si="5964"/>
        <v>0</v>
      </c>
      <c r="CL230" s="36">
        <f t="shared" si="5965"/>
        <v>0</v>
      </c>
      <c r="CM230" s="36">
        <f t="shared" si="5966"/>
        <v>0</v>
      </c>
      <c r="CN230" s="36">
        <f t="shared" si="5967"/>
        <v>0</v>
      </c>
      <c r="CO230" s="36">
        <f t="shared" si="5968"/>
        <v>0</v>
      </c>
      <c r="CQ230" s="36" t="e">
        <f>DATA!#REF!</f>
        <v>#REF!</v>
      </c>
      <c r="CR230" s="36" t="e">
        <f>DATA!#REF!</f>
        <v>#REF!</v>
      </c>
      <c r="CS230" s="36" t="e">
        <f>DATA!#REF!</f>
        <v>#REF!</v>
      </c>
      <c r="CT230" s="36" t="e">
        <f>DATA!#REF!</f>
        <v>#REF!</v>
      </c>
      <c r="CU230" s="36" t="e">
        <f>DATA!#REF!</f>
        <v>#REF!</v>
      </c>
      <c r="CV230" s="36" t="e">
        <f>DATA!#REF!</f>
        <v>#REF!</v>
      </c>
      <c r="CW230" s="4" t="e">
        <f t="shared" si="6020"/>
        <v>#REF!</v>
      </c>
      <c r="CX230" s="4" t="e">
        <f t="shared" si="5969"/>
        <v>#REF!</v>
      </c>
      <c r="CY230" s="4" t="e">
        <f t="shared" si="5970"/>
        <v>#REF!</v>
      </c>
      <c r="CZ230" s="4" t="e">
        <f t="shared" si="5971"/>
        <v>#REF!</v>
      </c>
      <c r="DA230" s="4" t="e">
        <f t="shared" si="5972"/>
        <v>#REF!</v>
      </c>
      <c r="DB230" s="4" t="e">
        <f t="shared" si="5973"/>
        <v>#REF!</v>
      </c>
      <c r="DC230" s="36"/>
      <c r="DD230" s="36">
        <f t="shared" si="6021"/>
        <v>0</v>
      </c>
      <c r="DE230" s="36">
        <f t="shared" si="5974"/>
        <v>0</v>
      </c>
      <c r="DF230" s="36">
        <f t="shared" si="5975"/>
        <v>0</v>
      </c>
      <c r="DG230" s="36">
        <f t="shared" si="5976"/>
        <v>0</v>
      </c>
      <c r="DH230" s="36">
        <f t="shared" si="5977"/>
        <v>0</v>
      </c>
      <c r="DI230" s="36">
        <f t="shared" si="5978"/>
        <v>0</v>
      </c>
    </row>
    <row r="231" spans="55:113">
      <c r="BC231" s="36" t="e">
        <f>DATA!#REF!</f>
        <v>#REF!</v>
      </c>
      <c r="BD231" s="36" t="e">
        <f>DATA!#REF!</f>
        <v>#REF!</v>
      </c>
      <c r="BE231" s="36" t="e">
        <f>DATA!#REF!</f>
        <v>#REF!</v>
      </c>
      <c r="BF231" s="36" t="e">
        <f>DATA!#REF!</f>
        <v>#REF!</v>
      </c>
      <c r="BG231" s="36" t="e">
        <f>DATA!#REF!</f>
        <v>#REF!</v>
      </c>
      <c r="BH231" s="36" t="e">
        <f>DATA!#REF!</f>
        <v>#REF!</v>
      </c>
      <c r="BI231" s="4" t="e">
        <f t="shared" si="6012"/>
        <v>#REF!</v>
      </c>
      <c r="BJ231" s="4" t="e">
        <f t="shared" si="6013"/>
        <v>#REF!</v>
      </c>
      <c r="BK231" s="4" t="e">
        <f t="shared" si="6014"/>
        <v>#REF!</v>
      </c>
      <c r="BL231" s="4" t="e">
        <f t="shared" si="6015"/>
        <v>#REF!</v>
      </c>
      <c r="BM231" s="4" t="e">
        <f t="shared" si="6016"/>
        <v>#REF!</v>
      </c>
      <c r="BN231" s="4" t="e">
        <f t="shared" si="6017"/>
        <v>#REF!</v>
      </c>
      <c r="BP231" s="36">
        <f t="shared" si="6205"/>
        <v>0</v>
      </c>
      <c r="BQ231" s="36">
        <f t="shared" si="6206"/>
        <v>0</v>
      </c>
      <c r="BR231" s="36">
        <f t="shared" si="6207"/>
        <v>0</v>
      </c>
      <c r="BS231" s="36">
        <f t="shared" si="6208"/>
        <v>0</v>
      </c>
      <c r="BT231" s="36">
        <f t="shared" si="6209"/>
        <v>0</v>
      </c>
      <c r="BU231" s="36">
        <f t="shared" si="6210"/>
        <v>0</v>
      </c>
      <c r="BW231" s="36" t="e">
        <f>DATA!#REF!</f>
        <v>#REF!</v>
      </c>
      <c r="BX231" s="36" t="e">
        <f>DATA!#REF!</f>
        <v>#REF!</v>
      </c>
      <c r="BY231" s="36" t="e">
        <f>DATA!#REF!</f>
        <v>#REF!</v>
      </c>
      <c r="BZ231" s="36" t="e">
        <f>DATA!#REF!</f>
        <v>#REF!</v>
      </c>
      <c r="CA231" s="36" t="e">
        <f>DATA!#REF!</f>
        <v>#REF!</v>
      </c>
      <c r="CB231" s="36" t="e">
        <f>DATA!#REF!</f>
        <v>#REF!</v>
      </c>
      <c r="CC231" s="4" t="e">
        <f t="shared" si="6018"/>
        <v>#REF!</v>
      </c>
      <c r="CD231" s="4" t="e">
        <f t="shared" si="5959"/>
        <v>#REF!</v>
      </c>
      <c r="CE231" s="4" t="e">
        <f t="shared" si="5960"/>
        <v>#REF!</v>
      </c>
      <c r="CF231" s="4" t="e">
        <f t="shared" si="5961"/>
        <v>#REF!</v>
      </c>
      <c r="CG231" s="4" t="e">
        <f t="shared" si="5962"/>
        <v>#REF!</v>
      </c>
      <c r="CH231" s="4" t="e">
        <f t="shared" si="5963"/>
        <v>#REF!</v>
      </c>
      <c r="CI231" s="36"/>
      <c r="CJ231" s="36">
        <f t="shared" si="6019"/>
        <v>0</v>
      </c>
      <c r="CK231" s="36">
        <f t="shared" si="5964"/>
        <v>0</v>
      </c>
      <c r="CL231" s="36">
        <f t="shared" si="5965"/>
        <v>0</v>
      </c>
      <c r="CM231" s="36">
        <f t="shared" si="5966"/>
        <v>0</v>
      </c>
      <c r="CN231" s="36">
        <f t="shared" si="5967"/>
        <v>0</v>
      </c>
      <c r="CO231" s="36">
        <f t="shared" si="5968"/>
        <v>0</v>
      </c>
      <c r="CQ231" s="36" t="e">
        <f>DATA!#REF!</f>
        <v>#REF!</v>
      </c>
      <c r="CR231" s="36" t="e">
        <f>DATA!#REF!</f>
        <v>#REF!</v>
      </c>
      <c r="CS231" s="36" t="e">
        <f>DATA!#REF!</f>
        <v>#REF!</v>
      </c>
      <c r="CT231" s="36" t="e">
        <f>DATA!#REF!</f>
        <v>#REF!</v>
      </c>
      <c r="CU231" s="36" t="e">
        <f>DATA!#REF!</f>
        <v>#REF!</v>
      </c>
      <c r="CV231" s="36" t="e">
        <f>DATA!#REF!</f>
        <v>#REF!</v>
      </c>
      <c r="CW231" s="4" t="e">
        <f t="shared" si="6020"/>
        <v>#REF!</v>
      </c>
      <c r="CX231" s="4" t="e">
        <f t="shared" si="5969"/>
        <v>#REF!</v>
      </c>
      <c r="CY231" s="4" t="e">
        <f t="shared" si="5970"/>
        <v>#REF!</v>
      </c>
      <c r="CZ231" s="4" t="e">
        <f t="shared" si="5971"/>
        <v>#REF!</v>
      </c>
      <c r="DA231" s="4" t="e">
        <f t="shared" si="5972"/>
        <v>#REF!</v>
      </c>
      <c r="DB231" s="4" t="e">
        <f t="shared" si="5973"/>
        <v>#REF!</v>
      </c>
      <c r="DC231" s="36"/>
      <c r="DD231" s="36">
        <f t="shared" si="6021"/>
        <v>0</v>
      </c>
      <c r="DE231" s="36">
        <f t="shared" si="5974"/>
        <v>0</v>
      </c>
      <c r="DF231" s="36">
        <f t="shared" si="5975"/>
        <v>0</v>
      </c>
      <c r="DG231" s="36">
        <f t="shared" si="5976"/>
        <v>0</v>
      </c>
      <c r="DH231" s="36">
        <f t="shared" si="5977"/>
        <v>0</v>
      </c>
      <c r="DI231" s="36">
        <f t="shared" si="5978"/>
        <v>0</v>
      </c>
    </row>
    <row r="232" spans="55:113">
      <c r="BC232" s="36" t="e">
        <f>DATA!#REF!</f>
        <v>#REF!</v>
      </c>
      <c r="BD232" s="36" t="e">
        <f>DATA!#REF!</f>
        <v>#REF!</v>
      </c>
      <c r="BE232" s="36" t="e">
        <f>DATA!#REF!</f>
        <v>#REF!</v>
      </c>
      <c r="BF232" s="36" t="e">
        <f>DATA!#REF!</f>
        <v>#REF!</v>
      </c>
      <c r="BG232" s="36" t="e">
        <f>DATA!#REF!</f>
        <v>#REF!</v>
      </c>
      <c r="BH232" s="36" t="e">
        <f>DATA!#REF!</f>
        <v>#REF!</v>
      </c>
      <c r="BI232" s="4" t="e">
        <f t="shared" si="6012"/>
        <v>#REF!</v>
      </c>
      <c r="BJ232" s="4" t="e">
        <f t="shared" si="6013"/>
        <v>#REF!</v>
      </c>
      <c r="BK232" s="4" t="e">
        <f t="shared" si="6014"/>
        <v>#REF!</v>
      </c>
      <c r="BL232" s="4" t="e">
        <f t="shared" si="6015"/>
        <v>#REF!</v>
      </c>
      <c r="BM232" s="4" t="e">
        <f t="shared" si="6016"/>
        <v>#REF!</v>
      </c>
      <c r="BN232" s="4" t="e">
        <f t="shared" si="6017"/>
        <v>#REF!</v>
      </c>
      <c r="BP232" s="36">
        <f t="shared" si="6205"/>
        <v>0</v>
      </c>
      <c r="BQ232" s="36">
        <f t="shared" si="6206"/>
        <v>0</v>
      </c>
      <c r="BR232" s="36">
        <f t="shared" si="6207"/>
        <v>0</v>
      </c>
      <c r="BS232" s="36">
        <f t="shared" si="6208"/>
        <v>0</v>
      </c>
      <c r="BT232" s="36">
        <f t="shared" si="6209"/>
        <v>0</v>
      </c>
      <c r="BU232" s="36">
        <f t="shared" si="6210"/>
        <v>0</v>
      </c>
      <c r="BW232" s="36" t="e">
        <f>DATA!#REF!</f>
        <v>#REF!</v>
      </c>
      <c r="BX232" s="36" t="e">
        <f>DATA!#REF!</f>
        <v>#REF!</v>
      </c>
      <c r="BY232" s="36" t="e">
        <f>DATA!#REF!</f>
        <v>#REF!</v>
      </c>
      <c r="BZ232" s="36" t="e">
        <f>DATA!#REF!</f>
        <v>#REF!</v>
      </c>
      <c r="CA232" s="36" t="e">
        <f>DATA!#REF!</f>
        <v>#REF!</v>
      </c>
      <c r="CB232" s="36" t="e">
        <f>DATA!#REF!</f>
        <v>#REF!</v>
      </c>
      <c r="CC232" s="4" t="e">
        <f t="shared" si="6018"/>
        <v>#REF!</v>
      </c>
      <c r="CD232" s="4" t="e">
        <f t="shared" si="5959"/>
        <v>#REF!</v>
      </c>
      <c r="CE232" s="4" t="e">
        <f t="shared" si="5960"/>
        <v>#REF!</v>
      </c>
      <c r="CF232" s="4" t="e">
        <f t="shared" si="5961"/>
        <v>#REF!</v>
      </c>
      <c r="CG232" s="4" t="e">
        <f t="shared" si="5962"/>
        <v>#REF!</v>
      </c>
      <c r="CH232" s="4" t="e">
        <f t="shared" si="5963"/>
        <v>#REF!</v>
      </c>
      <c r="CI232" s="36"/>
      <c r="CJ232" s="36">
        <f t="shared" si="6019"/>
        <v>0</v>
      </c>
      <c r="CK232" s="36">
        <f t="shared" si="5964"/>
        <v>0</v>
      </c>
      <c r="CL232" s="36">
        <f t="shared" si="5965"/>
        <v>0</v>
      </c>
      <c r="CM232" s="36">
        <f t="shared" si="5966"/>
        <v>0</v>
      </c>
      <c r="CN232" s="36">
        <f t="shared" si="5967"/>
        <v>0</v>
      </c>
      <c r="CO232" s="36">
        <f t="shared" si="5968"/>
        <v>0</v>
      </c>
      <c r="CQ232" s="36" t="e">
        <f>DATA!#REF!</f>
        <v>#REF!</v>
      </c>
      <c r="CR232" s="36" t="e">
        <f>DATA!#REF!</f>
        <v>#REF!</v>
      </c>
      <c r="CS232" s="36" t="e">
        <f>DATA!#REF!</f>
        <v>#REF!</v>
      </c>
      <c r="CT232" s="36" t="e">
        <f>DATA!#REF!</f>
        <v>#REF!</v>
      </c>
      <c r="CU232" s="36" t="e">
        <f>DATA!#REF!</f>
        <v>#REF!</v>
      </c>
      <c r="CV232" s="36" t="e">
        <f>DATA!#REF!</f>
        <v>#REF!</v>
      </c>
      <c r="CW232" s="4" t="e">
        <f t="shared" si="6020"/>
        <v>#REF!</v>
      </c>
      <c r="CX232" s="4" t="e">
        <f t="shared" si="5969"/>
        <v>#REF!</v>
      </c>
      <c r="CY232" s="4" t="e">
        <f t="shared" si="5970"/>
        <v>#REF!</v>
      </c>
      <c r="CZ232" s="4" t="e">
        <f t="shared" si="5971"/>
        <v>#REF!</v>
      </c>
      <c r="DA232" s="4" t="e">
        <f t="shared" si="5972"/>
        <v>#REF!</v>
      </c>
      <c r="DB232" s="4" t="e">
        <f t="shared" si="5973"/>
        <v>#REF!</v>
      </c>
      <c r="DC232" s="36"/>
      <c r="DD232" s="36">
        <f t="shared" si="6021"/>
        <v>0</v>
      </c>
      <c r="DE232" s="36">
        <f t="shared" si="5974"/>
        <v>0</v>
      </c>
      <c r="DF232" s="36">
        <f t="shared" si="5975"/>
        <v>0</v>
      </c>
      <c r="DG232" s="36">
        <f t="shared" si="5976"/>
        <v>0</v>
      </c>
      <c r="DH232" s="36">
        <f t="shared" si="5977"/>
        <v>0</v>
      </c>
      <c r="DI232" s="36">
        <f t="shared" si="5978"/>
        <v>0</v>
      </c>
    </row>
    <row r="233" spans="55:113">
      <c r="BC233" s="36" t="e">
        <f>DATA!#REF!</f>
        <v>#REF!</v>
      </c>
      <c r="BD233" s="36" t="e">
        <f>DATA!#REF!</f>
        <v>#REF!</v>
      </c>
      <c r="BE233" s="36" t="e">
        <f>DATA!#REF!</f>
        <v>#REF!</v>
      </c>
      <c r="BF233" s="36" t="e">
        <f>DATA!#REF!</f>
        <v>#REF!</v>
      </c>
      <c r="BG233" s="36" t="e">
        <f>DATA!#REF!</f>
        <v>#REF!</v>
      </c>
      <c r="BH233" s="36" t="e">
        <f>DATA!#REF!</f>
        <v>#REF!</v>
      </c>
      <c r="BI233" s="4" t="e">
        <f t="shared" si="6012"/>
        <v>#REF!</v>
      </c>
      <c r="BJ233" s="4" t="e">
        <f t="shared" si="6013"/>
        <v>#REF!</v>
      </c>
      <c r="BK233" s="4" t="e">
        <f t="shared" si="6014"/>
        <v>#REF!</v>
      </c>
      <c r="BL233" s="4" t="e">
        <f t="shared" si="6015"/>
        <v>#REF!</v>
      </c>
      <c r="BM233" s="4" t="e">
        <f t="shared" si="6016"/>
        <v>#REF!</v>
      </c>
      <c r="BN233" s="4" t="e">
        <f t="shared" si="6017"/>
        <v>#REF!</v>
      </c>
      <c r="BP233" s="36">
        <f t="shared" si="6205"/>
        <v>0</v>
      </c>
      <c r="BQ233" s="36">
        <f t="shared" si="6206"/>
        <v>0</v>
      </c>
      <c r="BR233" s="36">
        <f t="shared" si="6207"/>
        <v>0</v>
      </c>
      <c r="BS233" s="36">
        <f t="shared" si="6208"/>
        <v>0</v>
      </c>
      <c r="BT233" s="36">
        <f t="shared" si="6209"/>
        <v>0</v>
      </c>
      <c r="BU233" s="36">
        <f t="shared" si="6210"/>
        <v>0</v>
      </c>
      <c r="BW233" s="36" t="e">
        <f>DATA!#REF!</f>
        <v>#REF!</v>
      </c>
      <c r="BX233" s="36" t="e">
        <f>DATA!#REF!</f>
        <v>#REF!</v>
      </c>
      <c r="BY233" s="36" t="e">
        <f>DATA!#REF!</f>
        <v>#REF!</v>
      </c>
      <c r="BZ233" s="36" t="e">
        <f>DATA!#REF!</f>
        <v>#REF!</v>
      </c>
      <c r="CA233" s="36" t="e">
        <f>DATA!#REF!</f>
        <v>#REF!</v>
      </c>
      <c r="CB233" s="36" t="e">
        <f>DATA!#REF!</f>
        <v>#REF!</v>
      </c>
      <c r="CC233" s="4" t="e">
        <f t="shared" si="6018"/>
        <v>#REF!</v>
      </c>
      <c r="CD233" s="4" t="e">
        <f t="shared" si="5959"/>
        <v>#REF!</v>
      </c>
      <c r="CE233" s="4" t="e">
        <f t="shared" si="5960"/>
        <v>#REF!</v>
      </c>
      <c r="CF233" s="4" t="e">
        <f t="shared" si="5961"/>
        <v>#REF!</v>
      </c>
      <c r="CG233" s="4" t="e">
        <f t="shared" si="5962"/>
        <v>#REF!</v>
      </c>
      <c r="CH233" s="4" t="e">
        <f t="shared" si="5963"/>
        <v>#REF!</v>
      </c>
      <c r="CI233" s="36"/>
      <c r="CJ233" s="36">
        <f t="shared" si="6019"/>
        <v>0</v>
      </c>
      <c r="CK233" s="36">
        <f t="shared" si="5964"/>
        <v>0</v>
      </c>
      <c r="CL233" s="36">
        <f t="shared" si="5965"/>
        <v>0</v>
      </c>
      <c r="CM233" s="36">
        <f t="shared" si="5966"/>
        <v>0</v>
      </c>
      <c r="CN233" s="36">
        <f t="shared" si="5967"/>
        <v>0</v>
      </c>
      <c r="CO233" s="36">
        <f t="shared" si="5968"/>
        <v>0</v>
      </c>
      <c r="CQ233" s="36" t="e">
        <f>DATA!#REF!</f>
        <v>#REF!</v>
      </c>
      <c r="CR233" s="36" t="e">
        <f>DATA!#REF!</f>
        <v>#REF!</v>
      </c>
      <c r="CS233" s="36" t="e">
        <f>DATA!#REF!</f>
        <v>#REF!</v>
      </c>
      <c r="CT233" s="36" t="e">
        <f>DATA!#REF!</f>
        <v>#REF!</v>
      </c>
      <c r="CU233" s="36" t="e">
        <f>DATA!#REF!</f>
        <v>#REF!</v>
      </c>
      <c r="CV233" s="36" t="e">
        <f>DATA!#REF!</f>
        <v>#REF!</v>
      </c>
      <c r="CW233" s="4" t="e">
        <f t="shared" si="6020"/>
        <v>#REF!</v>
      </c>
      <c r="CX233" s="4" t="e">
        <f t="shared" si="5969"/>
        <v>#REF!</v>
      </c>
      <c r="CY233" s="4" t="e">
        <f t="shared" si="5970"/>
        <v>#REF!</v>
      </c>
      <c r="CZ233" s="4" t="e">
        <f t="shared" si="5971"/>
        <v>#REF!</v>
      </c>
      <c r="DA233" s="4" t="e">
        <f t="shared" si="5972"/>
        <v>#REF!</v>
      </c>
      <c r="DB233" s="4" t="e">
        <f t="shared" si="5973"/>
        <v>#REF!</v>
      </c>
      <c r="DC233" s="36"/>
      <c r="DD233" s="36">
        <f t="shared" si="6021"/>
        <v>0</v>
      </c>
      <c r="DE233" s="36">
        <f t="shared" si="5974"/>
        <v>0</v>
      </c>
      <c r="DF233" s="36">
        <f t="shared" si="5975"/>
        <v>0</v>
      </c>
      <c r="DG233" s="36">
        <f t="shared" si="5976"/>
        <v>0</v>
      </c>
      <c r="DH233" s="36">
        <f t="shared" si="5977"/>
        <v>0</v>
      </c>
      <c r="DI233" s="36">
        <f t="shared" si="5978"/>
        <v>0</v>
      </c>
    </row>
    <row r="234" spans="55:113">
      <c r="BC234" s="36" t="e">
        <f>DATA!#REF!</f>
        <v>#REF!</v>
      </c>
      <c r="BD234" s="36" t="e">
        <f>DATA!#REF!</f>
        <v>#REF!</v>
      </c>
      <c r="BE234" s="36" t="e">
        <f>DATA!#REF!</f>
        <v>#REF!</v>
      </c>
      <c r="BF234" s="36" t="e">
        <f>DATA!#REF!</f>
        <v>#REF!</v>
      </c>
      <c r="BG234" s="36" t="e">
        <f>DATA!#REF!</f>
        <v>#REF!</v>
      </c>
      <c r="BH234" s="36" t="e">
        <f>DATA!#REF!</f>
        <v>#REF!</v>
      </c>
      <c r="BI234" s="4" t="e">
        <f t="shared" si="6012"/>
        <v>#REF!</v>
      </c>
      <c r="BJ234" s="4" t="e">
        <f t="shared" si="6013"/>
        <v>#REF!</v>
      </c>
      <c r="BK234" s="4" t="e">
        <f t="shared" si="6014"/>
        <v>#REF!</v>
      </c>
      <c r="BL234" s="4" t="e">
        <f t="shared" si="6015"/>
        <v>#REF!</v>
      </c>
      <c r="BM234" s="4" t="e">
        <f t="shared" si="6016"/>
        <v>#REF!</v>
      </c>
      <c r="BN234" s="4" t="e">
        <f t="shared" si="6017"/>
        <v>#REF!</v>
      </c>
      <c r="BP234" s="36">
        <f t="shared" si="6205"/>
        <v>0</v>
      </c>
      <c r="BQ234" s="36">
        <f t="shared" si="6206"/>
        <v>0</v>
      </c>
      <c r="BR234" s="36">
        <f t="shared" si="6207"/>
        <v>0</v>
      </c>
      <c r="BS234" s="36">
        <f t="shared" si="6208"/>
        <v>0</v>
      </c>
      <c r="BT234" s="36">
        <f t="shared" si="6209"/>
        <v>0</v>
      </c>
      <c r="BU234" s="36">
        <f t="shared" si="6210"/>
        <v>0</v>
      </c>
      <c r="BW234" s="36" t="e">
        <f>DATA!#REF!</f>
        <v>#REF!</v>
      </c>
      <c r="BX234" s="36" t="e">
        <f>DATA!#REF!</f>
        <v>#REF!</v>
      </c>
      <c r="BY234" s="36" t="e">
        <f>DATA!#REF!</f>
        <v>#REF!</v>
      </c>
      <c r="BZ234" s="36" t="e">
        <f>DATA!#REF!</f>
        <v>#REF!</v>
      </c>
      <c r="CA234" s="36" t="e">
        <f>DATA!#REF!</f>
        <v>#REF!</v>
      </c>
      <c r="CB234" s="36" t="e">
        <f>DATA!#REF!</f>
        <v>#REF!</v>
      </c>
      <c r="CC234" s="4" t="e">
        <f t="shared" si="6018"/>
        <v>#REF!</v>
      </c>
      <c r="CD234" s="4" t="e">
        <f t="shared" si="5959"/>
        <v>#REF!</v>
      </c>
      <c r="CE234" s="4" t="e">
        <f t="shared" si="5960"/>
        <v>#REF!</v>
      </c>
      <c r="CF234" s="4" t="e">
        <f t="shared" si="5961"/>
        <v>#REF!</v>
      </c>
      <c r="CG234" s="4" t="e">
        <f t="shared" si="5962"/>
        <v>#REF!</v>
      </c>
      <c r="CH234" s="4" t="e">
        <f t="shared" si="5963"/>
        <v>#REF!</v>
      </c>
      <c r="CI234" s="36"/>
      <c r="CJ234" s="36">
        <f t="shared" si="6019"/>
        <v>0</v>
      </c>
      <c r="CK234" s="36">
        <f t="shared" si="5964"/>
        <v>0</v>
      </c>
      <c r="CL234" s="36">
        <f t="shared" si="5965"/>
        <v>0</v>
      </c>
      <c r="CM234" s="36">
        <f t="shared" si="5966"/>
        <v>0</v>
      </c>
      <c r="CN234" s="36">
        <f t="shared" si="5967"/>
        <v>0</v>
      </c>
      <c r="CO234" s="36">
        <f t="shared" si="5968"/>
        <v>0</v>
      </c>
      <c r="CQ234" s="36" t="e">
        <f>DATA!#REF!</f>
        <v>#REF!</v>
      </c>
      <c r="CR234" s="36" t="e">
        <f>DATA!#REF!</f>
        <v>#REF!</v>
      </c>
      <c r="CS234" s="36" t="e">
        <f>DATA!#REF!</f>
        <v>#REF!</v>
      </c>
      <c r="CT234" s="36" t="e">
        <f>DATA!#REF!</f>
        <v>#REF!</v>
      </c>
      <c r="CU234" s="36" t="e">
        <f>DATA!#REF!</f>
        <v>#REF!</v>
      </c>
      <c r="CV234" s="36" t="e">
        <f>DATA!#REF!</f>
        <v>#REF!</v>
      </c>
      <c r="CW234" s="4" t="e">
        <f t="shared" si="6020"/>
        <v>#REF!</v>
      </c>
      <c r="CX234" s="4" t="e">
        <f t="shared" si="5969"/>
        <v>#REF!</v>
      </c>
      <c r="CY234" s="4" t="e">
        <f t="shared" si="5970"/>
        <v>#REF!</v>
      </c>
      <c r="CZ234" s="4" t="e">
        <f t="shared" si="5971"/>
        <v>#REF!</v>
      </c>
      <c r="DA234" s="4" t="e">
        <f t="shared" si="5972"/>
        <v>#REF!</v>
      </c>
      <c r="DB234" s="4" t="e">
        <f t="shared" si="5973"/>
        <v>#REF!</v>
      </c>
      <c r="DC234" s="36"/>
      <c r="DD234" s="36">
        <f t="shared" si="6021"/>
        <v>0</v>
      </c>
      <c r="DE234" s="36">
        <f t="shared" si="5974"/>
        <v>0</v>
      </c>
      <c r="DF234" s="36">
        <f t="shared" si="5975"/>
        <v>0</v>
      </c>
      <c r="DG234" s="36">
        <f t="shared" si="5976"/>
        <v>0</v>
      </c>
      <c r="DH234" s="36">
        <f t="shared" si="5977"/>
        <v>0</v>
      </c>
      <c r="DI234" s="36">
        <f t="shared" si="5978"/>
        <v>0</v>
      </c>
    </row>
    <row r="235" spans="55:113">
      <c r="BC235" s="36" t="e">
        <f>DATA!#REF!</f>
        <v>#REF!</v>
      </c>
      <c r="BD235" s="36" t="e">
        <f>DATA!#REF!</f>
        <v>#REF!</v>
      </c>
      <c r="BE235" s="36" t="e">
        <f>DATA!#REF!</f>
        <v>#REF!</v>
      </c>
      <c r="BF235" s="36" t="e">
        <f>DATA!#REF!</f>
        <v>#REF!</v>
      </c>
      <c r="BG235" s="36" t="e">
        <f>DATA!#REF!</f>
        <v>#REF!</v>
      </c>
      <c r="BH235" s="36" t="e">
        <f>DATA!#REF!</f>
        <v>#REF!</v>
      </c>
      <c r="BI235" s="4" t="e">
        <f t="shared" si="6012"/>
        <v>#REF!</v>
      </c>
      <c r="BJ235" s="4" t="e">
        <f t="shared" si="6013"/>
        <v>#REF!</v>
      </c>
      <c r="BK235" s="4" t="e">
        <f t="shared" si="6014"/>
        <v>#REF!</v>
      </c>
      <c r="BL235" s="4" t="e">
        <f t="shared" si="6015"/>
        <v>#REF!</v>
      </c>
      <c r="BM235" s="4" t="e">
        <f t="shared" si="6016"/>
        <v>#REF!</v>
      </c>
      <c r="BN235" s="4" t="e">
        <f t="shared" si="6017"/>
        <v>#REF!</v>
      </c>
      <c r="BP235" s="36">
        <f t="shared" si="6205"/>
        <v>0</v>
      </c>
      <c r="BQ235" s="36">
        <f t="shared" si="6206"/>
        <v>0</v>
      </c>
      <c r="BR235" s="36">
        <f t="shared" si="6207"/>
        <v>0</v>
      </c>
      <c r="BS235" s="36">
        <f t="shared" si="6208"/>
        <v>0</v>
      </c>
      <c r="BT235" s="36">
        <f t="shared" si="6209"/>
        <v>0</v>
      </c>
      <c r="BU235" s="36">
        <f t="shared" si="6210"/>
        <v>0</v>
      </c>
      <c r="BW235" s="36" t="e">
        <f>DATA!#REF!</f>
        <v>#REF!</v>
      </c>
      <c r="BX235" s="36" t="e">
        <f>DATA!#REF!</f>
        <v>#REF!</v>
      </c>
      <c r="BY235" s="36" t="e">
        <f>DATA!#REF!</f>
        <v>#REF!</v>
      </c>
      <c r="BZ235" s="36" t="e">
        <f>DATA!#REF!</f>
        <v>#REF!</v>
      </c>
      <c r="CA235" s="36" t="e">
        <f>DATA!#REF!</f>
        <v>#REF!</v>
      </c>
      <c r="CB235" s="36" t="e">
        <f>DATA!#REF!</f>
        <v>#REF!</v>
      </c>
      <c r="CC235" s="4" t="e">
        <f t="shared" si="6018"/>
        <v>#REF!</v>
      </c>
      <c r="CD235" s="4" t="e">
        <f t="shared" si="5959"/>
        <v>#REF!</v>
      </c>
      <c r="CE235" s="4" t="e">
        <f t="shared" si="5960"/>
        <v>#REF!</v>
      </c>
      <c r="CF235" s="4" t="e">
        <f t="shared" si="5961"/>
        <v>#REF!</v>
      </c>
      <c r="CG235" s="4" t="e">
        <f t="shared" si="5962"/>
        <v>#REF!</v>
      </c>
      <c r="CH235" s="4" t="e">
        <f t="shared" si="5963"/>
        <v>#REF!</v>
      </c>
      <c r="CI235" s="36"/>
      <c r="CJ235" s="36">
        <f t="shared" si="6019"/>
        <v>0</v>
      </c>
      <c r="CK235" s="36">
        <f t="shared" si="5964"/>
        <v>0</v>
      </c>
      <c r="CL235" s="36">
        <f t="shared" si="5965"/>
        <v>0</v>
      </c>
      <c r="CM235" s="36">
        <f t="shared" si="5966"/>
        <v>0</v>
      </c>
      <c r="CN235" s="36">
        <f t="shared" si="5967"/>
        <v>0</v>
      </c>
      <c r="CO235" s="36">
        <f t="shared" si="5968"/>
        <v>0</v>
      </c>
      <c r="CQ235" s="36" t="e">
        <f>DATA!#REF!</f>
        <v>#REF!</v>
      </c>
      <c r="CR235" s="36" t="e">
        <f>DATA!#REF!</f>
        <v>#REF!</v>
      </c>
      <c r="CS235" s="36" t="e">
        <f>DATA!#REF!</f>
        <v>#REF!</v>
      </c>
      <c r="CT235" s="36" t="e">
        <f>DATA!#REF!</f>
        <v>#REF!</v>
      </c>
      <c r="CU235" s="36" t="e">
        <f>DATA!#REF!</f>
        <v>#REF!</v>
      </c>
      <c r="CV235" s="36" t="e">
        <f>DATA!#REF!</f>
        <v>#REF!</v>
      </c>
      <c r="CW235" s="4" t="e">
        <f t="shared" si="6020"/>
        <v>#REF!</v>
      </c>
      <c r="CX235" s="4" t="e">
        <f t="shared" si="5969"/>
        <v>#REF!</v>
      </c>
      <c r="CY235" s="4" t="e">
        <f t="shared" si="5970"/>
        <v>#REF!</v>
      </c>
      <c r="CZ235" s="4" t="e">
        <f t="shared" si="5971"/>
        <v>#REF!</v>
      </c>
      <c r="DA235" s="4" t="e">
        <f t="shared" si="5972"/>
        <v>#REF!</v>
      </c>
      <c r="DB235" s="4" t="e">
        <f t="shared" si="5973"/>
        <v>#REF!</v>
      </c>
      <c r="DC235" s="36"/>
      <c r="DD235" s="36">
        <f t="shared" si="6021"/>
        <v>0</v>
      </c>
      <c r="DE235" s="36">
        <f t="shared" si="5974"/>
        <v>0</v>
      </c>
      <c r="DF235" s="36">
        <f t="shared" si="5975"/>
        <v>0</v>
      </c>
      <c r="DG235" s="36">
        <f t="shared" si="5976"/>
        <v>0</v>
      </c>
      <c r="DH235" s="36">
        <f t="shared" si="5977"/>
        <v>0</v>
      </c>
      <c r="DI235" s="36">
        <f t="shared" si="5978"/>
        <v>0</v>
      </c>
    </row>
    <row r="236" spans="55:113">
      <c r="BC236" s="36" t="e">
        <f>DATA!#REF!</f>
        <v>#REF!</v>
      </c>
      <c r="BD236" s="36" t="e">
        <f>DATA!#REF!</f>
        <v>#REF!</v>
      </c>
      <c r="BE236" s="36" t="e">
        <f>DATA!#REF!</f>
        <v>#REF!</v>
      </c>
      <c r="BF236" s="36" t="e">
        <f>DATA!#REF!</f>
        <v>#REF!</v>
      </c>
      <c r="BG236" s="36" t="e">
        <f>DATA!#REF!</f>
        <v>#REF!</v>
      </c>
      <c r="BH236" s="36" t="e">
        <f>DATA!#REF!</f>
        <v>#REF!</v>
      </c>
      <c r="BI236" s="4" t="e">
        <f t="shared" si="6012"/>
        <v>#REF!</v>
      </c>
      <c r="BJ236" s="4" t="e">
        <f t="shared" si="6013"/>
        <v>#REF!</v>
      </c>
      <c r="BK236" s="4" t="e">
        <f t="shared" si="6014"/>
        <v>#REF!</v>
      </c>
      <c r="BL236" s="4" t="e">
        <f t="shared" si="6015"/>
        <v>#REF!</v>
      </c>
      <c r="BM236" s="4" t="e">
        <f t="shared" si="6016"/>
        <v>#REF!</v>
      </c>
      <c r="BN236" s="4" t="e">
        <f t="shared" si="6017"/>
        <v>#REF!</v>
      </c>
      <c r="BP236" s="36">
        <f t="shared" si="6205"/>
        <v>0</v>
      </c>
      <c r="BQ236" s="36">
        <f t="shared" si="6206"/>
        <v>0</v>
      </c>
      <c r="BR236" s="36">
        <f t="shared" si="6207"/>
        <v>0</v>
      </c>
      <c r="BS236" s="36">
        <f t="shared" si="6208"/>
        <v>0</v>
      </c>
      <c r="BT236" s="36">
        <f t="shared" si="6209"/>
        <v>0</v>
      </c>
      <c r="BU236" s="36">
        <f t="shared" si="6210"/>
        <v>0</v>
      </c>
      <c r="BW236" s="36" t="e">
        <f>DATA!#REF!</f>
        <v>#REF!</v>
      </c>
      <c r="BX236" s="36" t="e">
        <f>DATA!#REF!</f>
        <v>#REF!</v>
      </c>
      <c r="BY236" s="36" t="e">
        <f>DATA!#REF!</f>
        <v>#REF!</v>
      </c>
      <c r="BZ236" s="36" t="e">
        <f>DATA!#REF!</f>
        <v>#REF!</v>
      </c>
      <c r="CA236" s="36" t="e">
        <f>DATA!#REF!</f>
        <v>#REF!</v>
      </c>
      <c r="CB236" s="36" t="e">
        <f>DATA!#REF!</f>
        <v>#REF!</v>
      </c>
      <c r="CC236" s="4" t="e">
        <f t="shared" si="6018"/>
        <v>#REF!</v>
      </c>
      <c r="CD236" s="4" t="e">
        <f t="shared" si="5959"/>
        <v>#REF!</v>
      </c>
      <c r="CE236" s="4" t="e">
        <f t="shared" si="5960"/>
        <v>#REF!</v>
      </c>
      <c r="CF236" s="4" t="e">
        <f t="shared" si="5961"/>
        <v>#REF!</v>
      </c>
      <c r="CG236" s="4" t="e">
        <f t="shared" si="5962"/>
        <v>#REF!</v>
      </c>
      <c r="CH236" s="4" t="e">
        <f t="shared" si="5963"/>
        <v>#REF!</v>
      </c>
      <c r="CI236" s="36"/>
      <c r="CJ236" s="36">
        <f t="shared" si="6019"/>
        <v>0</v>
      </c>
      <c r="CK236" s="36">
        <f t="shared" si="5964"/>
        <v>0</v>
      </c>
      <c r="CL236" s="36">
        <f t="shared" si="5965"/>
        <v>0</v>
      </c>
      <c r="CM236" s="36">
        <f t="shared" si="5966"/>
        <v>0</v>
      </c>
      <c r="CN236" s="36">
        <f t="shared" si="5967"/>
        <v>0</v>
      </c>
      <c r="CO236" s="36">
        <f t="shared" si="5968"/>
        <v>0</v>
      </c>
      <c r="CQ236" s="36" t="e">
        <f>DATA!#REF!</f>
        <v>#REF!</v>
      </c>
      <c r="CR236" s="36" t="e">
        <f>DATA!#REF!</f>
        <v>#REF!</v>
      </c>
      <c r="CS236" s="36" t="e">
        <f>DATA!#REF!</f>
        <v>#REF!</v>
      </c>
      <c r="CT236" s="36" t="e">
        <f>DATA!#REF!</f>
        <v>#REF!</v>
      </c>
      <c r="CU236" s="36" t="e">
        <f>DATA!#REF!</f>
        <v>#REF!</v>
      </c>
      <c r="CV236" s="36" t="e">
        <f>DATA!#REF!</f>
        <v>#REF!</v>
      </c>
      <c r="CW236" s="4" t="e">
        <f t="shared" si="6020"/>
        <v>#REF!</v>
      </c>
      <c r="CX236" s="4" t="e">
        <f t="shared" si="5969"/>
        <v>#REF!</v>
      </c>
      <c r="CY236" s="4" t="e">
        <f t="shared" si="5970"/>
        <v>#REF!</v>
      </c>
      <c r="CZ236" s="4" t="e">
        <f t="shared" si="5971"/>
        <v>#REF!</v>
      </c>
      <c r="DA236" s="4" t="e">
        <f t="shared" si="5972"/>
        <v>#REF!</v>
      </c>
      <c r="DB236" s="4" t="e">
        <f t="shared" si="5973"/>
        <v>#REF!</v>
      </c>
      <c r="DC236" s="36"/>
      <c r="DD236" s="36">
        <f t="shared" si="6021"/>
        <v>0</v>
      </c>
      <c r="DE236" s="36">
        <f t="shared" si="5974"/>
        <v>0</v>
      </c>
      <c r="DF236" s="36">
        <f t="shared" si="5975"/>
        <v>0</v>
      </c>
      <c r="DG236" s="36">
        <f t="shared" si="5976"/>
        <v>0</v>
      </c>
      <c r="DH236" s="36">
        <f t="shared" si="5977"/>
        <v>0</v>
      </c>
      <c r="DI236" s="36">
        <f t="shared" si="5978"/>
        <v>0</v>
      </c>
    </row>
    <row r="237" spans="55:113">
      <c r="BC237" s="36" t="e">
        <f>DATA!#REF!</f>
        <v>#REF!</v>
      </c>
      <c r="BD237" s="36" t="e">
        <f>DATA!#REF!</f>
        <v>#REF!</v>
      </c>
      <c r="BE237" s="36" t="e">
        <f>DATA!#REF!</f>
        <v>#REF!</v>
      </c>
      <c r="BF237" s="36" t="e">
        <f>DATA!#REF!</f>
        <v>#REF!</v>
      </c>
      <c r="BG237" s="36" t="e">
        <f>DATA!#REF!</f>
        <v>#REF!</v>
      </c>
      <c r="BH237" s="36" t="e">
        <f>DATA!#REF!</f>
        <v>#REF!</v>
      </c>
      <c r="BI237" s="4" t="e">
        <f t="shared" si="6012"/>
        <v>#REF!</v>
      </c>
      <c r="BJ237" s="4" t="e">
        <f t="shared" si="6013"/>
        <v>#REF!</v>
      </c>
      <c r="BK237" s="4" t="e">
        <f t="shared" si="6014"/>
        <v>#REF!</v>
      </c>
      <c r="BL237" s="4" t="e">
        <f t="shared" si="6015"/>
        <v>#REF!</v>
      </c>
      <c r="BM237" s="4" t="e">
        <f t="shared" si="6016"/>
        <v>#REF!</v>
      </c>
      <c r="BN237" s="4" t="e">
        <f t="shared" si="6017"/>
        <v>#REF!</v>
      </c>
      <c r="BP237" s="36">
        <f t="shared" si="6205"/>
        <v>0</v>
      </c>
      <c r="BQ237" s="36">
        <f t="shared" si="6206"/>
        <v>0</v>
      </c>
      <c r="BR237" s="36">
        <f t="shared" si="6207"/>
        <v>0</v>
      </c>
      <c r="BS237" s="36">
        <f t="shared" si="6208"/>
        <v>0</v>
      </c>
      <c r="BT237" s="36">
        <f t="shared" si="6209"/>
        <v>0</v>
      </c>
      <c r="BU237" s="36">
        <f t="shared" si="6210"/>
        <v>0</v>
      </c>
      <c r="BW237" s="36" t="e">
        <f>DATA!#REF!</f>
        <v>#REF!</v>
      </c>
      <c r="BX237" s="36" t="e">
        <f>DATA!#REF!</f>
        <v>#REF!</v>
      </c>
      <c r="BY237" s="36" t="e">
        <f>DATA!#REF!</f>
        <v>#REF!</v>
      </c>
      <c r="BZ237" s="36" t="e">
        <f>DATA!#REF!</f>
        <v>#REF!</v>
      </c>
      <c r="CA237" s="36" t="e">
        <f>DATA!#REF!</f>
        <v>#REF!</v>
      </c>
      <c r="CB237" s="36" t="e">
        <f>DATA!#REF!</f>
        <v>#REF!</v>
      </c>
      <c r="CC237" s="4" t="e">
        <f t="shared" si="6018"/>
        <v>#REF!</v>
      </c>
      <c r="CD237" s="4" t="e">
        <f t="shared" si="5959"/>
        <v>#REF!</v>
      </c>
      <c r="CE237" s="4" t="e">
        <f t="shared" si="5960"/>
        <v>#REF!</v>
      </c>
      <c r="CF237" s="4" t="e">
        <f t="shared" si="5961"/>
        <v>#REF!</v>
      </c>
      <c r="CG237" s="4" t="e">
        <f t="shared" si="5962"/>
        <v>#REF!</v>
      </c>
      <c r="CH237" s="4" t="e">
        <f t="shared" si="5963"/>
        <v>#REF!</v>
      </c>
      <c r="CI237" s="36"/>
      <c r="CJ237" s="36">
        <f t="shared" si="6019"/>
        <v>0</v>
      </c>
      <c r="CK237" s="36">
        <f t="shared" si="5964"/>
        <v>0</v>
      </c>
      <c r="CL237" s="36">
        <f t="shared" si="5965"/>
        <v>0</v>
      </c>
      <c r="CM237" s="36">
        <f t="shared" si="5966"/>
        <v>0</v>
      </c>
      <c r="CN237" s="36">
        <f t="shared" si="5967"/>
        <v>0</v>
      </c>
      <c r="CO237" s="36">
        <f t="shared" si="5968"/>
        <v>0</v>
      </c>
      <c r="CQ237" s="36" t="e">
        <f>DATA!#REF!</f>
        <v>#REF!</v>
      </c>
      <c r="CR237" s="36" t="e">
        <f>DATA!#REF!</f>
        <v>#REF!</v>
      </c>
      <c r="CS237" s="36" t="e">
        <f>DATA!#REF!</f>
        <v>#REF!</v>
      </c>
      <c r="CT237" s="36" t="e">
        <f>DATA!#REF!</f>
        <v>#REF!</v>
      </c>
      <c r="CU237" s="36" t="e">
        <f>DATA!#REF!</f>
        <v>#REF!</v>
      </c>
      <c r="CV237" s="36" t="e">
        <f>DATA!#REF!</f>
        <v>#REF!</v>
      </c>
      <c r="CW237" s="4" t="e">
        <f t="shared" si="6020"/>
        <v>#REF!</v>
      </c>
      <c r="CX237" s="4" t="e">
        <f t="shared" si="5969"/>
        <v>#REF!</v>
      </c>
      <c r="CY237" s="4" t="e">
        <f t="shared" si="5970"/>
        <v>#REF!</v>
      </c>
      <c r="CZ237" s="4" t="e">
        <f t="shared" si="5971"/>
        <v>#REF!</v>
      </c>
      <c r="DA237" s="4" t="e">
        <f t="shared" si="5972"/>
        <v>#REF!</v>
      </c>
      <c r="DB237" s="4" t="e">
        <f t="shared" si="5973"/>
        <v>#REF!</v>
      </c>
      <c r="DC237" s="36"/>
      <c r="DD237" s="36">
        <f t="shared" si="6021"/>
        <v>0</v>
      </c>
      <c r="DE237" s="36">
        <f t="shared" si="5974"/>
        <v>0</v>
      </c>
      <c r="DF237" s="36">
        <f t="shared" si="5975"/>
        <v>0</v>
      </c>
      <c r="DG237" s="36">
        <f t="shared" si="5976"/>
        <v>0</v>
      </c>
      <c r="DH237" s="36">
        <f t="shared" si="5977"/>
        <v>0</v>
      </c>
      <c r="DI237" s="36">
        <f t="shared" si="5978"/>
        <v>0</v>
      </c>
    </row>
    <row r="238" spans="55:113">
      <c r="BC238" s="36" t="e">
        <f>DATA!#REF!</f>
        <v>#REF!</v>
      </c>
      <c r="BD238" s="36" t="e">
        <f>DATA!#REF!</f>
        <v>#REF!</v>
      </c>
      <c r="BE238" s="36" t="e">
        <f>DATA!#REF!</f>
        <v>#REF!</v>
      </c>
      <c r="BF238" s="36" t="e">
        <f>DATA!#REF!</f>
        <v>#REF!</v>
      </c>
      <c r="BG238" s="36" t="e">
        <f>DATA!#REF!</f>
        <v>#REF!</v>
      </c>
      <c r="BH238" s="36" t="e">
        <f>DATA!#REF!</f>
        <v>#REF!</v>
      </c>
      <c r="BI238" s="4" t="e">
        <f t="shared" si="6012"/>
        <v>#REF!</v>
      </c>
      <c r="BJ238" s="4" t="e">
        <f t="shared" si="6013"/>
        <v>#REF!</v>
      </c>
      <c r="BK238" s="4" t="e">
        <f t="shared" si="6014"/>
        <v>#REF!</v>
      </c>
      <c r="BL238" s="4" t="e">
        <f t="shared" si="6015"/>
        <v>#REF!</v>
      </c>
      <c r="BM238" s="4" t="e">
        <f t="shared" si="6016"/>
        <v>#REF!</v>
      </c>
      <c r="BN238" s="4" t="e">
        <f t="shared" si="6017"/>
        <v>#REF!</v>
      </c>
      <c r="BP238" s="36">
        <f t="shared" si="6205"/>
        <v>0</v>
      </c>
      <c r="BQ238" s="36">
        <f t="shared" si="6206"/>
        <v>0</v>
      </c>
      <c r="BR238" s="36">
        <f t="shared" si="6207"/>
        <v>0</v>
      </c>
      <c r="BS238" s="36">
        <f t="shared" si="6208"/>
        <v>0</v>
      </c>
      <c r="BT238" s="36">
        <f t="shared" si="6209"/>
        <v>0</v>
      </c>
      <c r="BU238" s="36">
        <f t="shared" si="6210"/>
        <v>0</v>
      </c>
      <c r="BW238" s="36" t="e">
        <f>DATA!#REF!</f>
        <v>#REF!</v>
      </c>
      <c r="BX238" s="36" t="e">
        <f>DATA!#REF!</f>
        <v>#REF!</v>
      </c>
      <c r="BY238" s="36" t="e">
        <f>DATA!#REF!</f>
        <v>#REF!</v>
      </c>
      <c r="BZ238" s="36" t="e">
        <f>DATA!#REF!</f>
        <v>#REF!</v>
      </c>
      <c r="CA238" s="36" t="e">
        <f>DATA!#REF!</f>
        <v>#REF!</v>
      </c>
      <c r="CB238" s="36" t="e">
        <f>DATA!#REF!</f>
        <v>#REF!</v>
      </c>
      <c r="CC238" s="4" t="e">
        <f t="shared" si="6018"/>
        <v>#REF!</v>
      </c>
      <c r="CD238" s="4" t="e">
        <f t="shared" si="5959"/>
        <v>#REF!</v>
      </c>
      <c r="CE238" s="4" t="e">
        <f t="shared" si="5960"/>
        <v>#REF!</v>
      </c>
      <c r="CF238" s="4" t="e">
        <f t="shared" si="5961"/>
        <v>#REF!</v>
      </c>
      <c r="CG238" s="4" t="e">
        <f t="shared" si="5962"/>
        <v>#REF!</v>
      </c>
      <c r="CH238" s="4" t="e">
        <f t="shared" si="5963"/>
        <v>#REF!</v>
      </c>
      <c r="CI238" s="36"/>
      <c r="CJ238" s="36">
        <f t="shared" si="6019"/>
        <v>0</v>
      </c>
      <c r="CK238" s="36">
        <f t="shared" si="5964"/>
        <v>0</v>
      </c>
      <c r="CL238" s="36">
        <f t="shared" si="5965"/>
        <v>0</v>
      </c>
      <c r="CM238" s="36">
        <f t="shared" si="5966"/>
        <v>0</v>
      </c>
      <c r="CN238" s="36">
        <f t="shared" si="5967"/>
        <v>0</v>
      </c>
      <c r="CO238" s="36">
        <f t="shared" si="5968"/>
        <v>0</v>
      </c>
      <c r="CQ238" s="36" t="e">
        <f>DATA!#REF!</f>
        <v>#REF!</v>
      </c>
      <c r="CR238" s="36" t="e">
        <f>DATA!#REF!</f>
        <v>#REF!</v>
      </c>
      <c r="CS238" s="36" t="e">
        <f>DATA!#REF!</f>
        <v>#REF!</v>
      </c>
      <c r="CT238" s="36" t="e">
        <f>DATA!#REF!</f>
        <v>#REF!</v>
      </c>
      <c r="CU238" s="36" t="e">
        <f>DATA!#REF!</f>
        <v>#REF!</v>
      </c>
      <c r="CV238" s="36" t="e">
        <f>DATA!#REF!</f>
        <v>#REF!</v>
      </c>
      <c r="CW238" s="4" t="e">
        <f t="shared" si="6020"/>
        <v>#REF!</v>
      </c>
      <c r="CX238" s="4" t="e">
        <f t="shared" si="5969"/>
        <v>#REF!</v>
      </c>
      <c r="CY238" s="4" t="e">
        <f t="shared" si="5970"/>
        <v>#REF!</v>
      </c>
      <c r="CZ238" s="4" t="e">
        <f t="shared" si="5971"/>
        <v>#REF!</v>
      </c>
      <c r="DA238" s="4" t="e">
        <f t="shared" si="5972"/>
        <v>#REF!</v>
      </c>
      <c r="DB238" s="4" t="e">
        <f t="shared" si="5973"/>
        <v>#REF!</v>
      </c>
      <c r="DC238" s="36"/>
      <c r="DD238" s="36">
        <f t="shared" si="6021"/>
        <v>0</v>
      </c>
      <c r="DE238" s="36">
        <f t="shared" si="5974"/>
        <v>0</v>
      </c>
      <c r="DF238" s="36">
        <f t="shared" si="5975"/>
        <v>0</v>
      </c>
      <c r="DG238" s="36">
        <f t="shared" si="5976"/>
        <v>0</v>
      </c>
      <c r="DH238" s="36">
        <f t="shared" si="5977"/>
        <v>0</v>
      </c>
      <c r="DI238" s="36">
        <f t="shared" si="5978"/>
        <v>0</v>
      </c>
    </row>
    <row r="239" spans="55:113">
      <c r="BC239" s="36" t="e">
        <f>DATA!#REF!</f>
        <v>#REF!</v>
      </c>
      <c r="BD239" s="36" t="e">
        <f>DATA!#REF!</f>
        <v>#REF!</v>
      </c>
      <c r="BE239" s="36" t="e">
        <f>DATA!#REF!</f>
        <v>#REF!</v>
      </c>
      <c r="BF239" s="36" t="e">
        <f>DATA!#REF!</f>
        <v>#REF!</v>
      </c>
      <c r="BG239" s="36" t="e">
        <f>DATA!#REF!</f>
        <v>#REF!</v>
      </c>
      <c r="BH239" s="36" t="e">
        <f>DATA!#REF!</f>
        <v>#REF!</v>
      </c>
      <c r="BI239" s="4" t="e">
        <f t="shared" si="6012"/>
        <v>#REF!</v>
      </c>
      <c r="BJ239" s="4" t="e">
        <f t="shared" si="6013"/>
        <v>#REF!</v>
      </c>
      <c r="BK239" s="4" t="e">
        <f t="shared" si="6014"/>
        <v>#REF!</v>
      </c>
      <c r="BL239" s="4" t="e">
        <f t="shared" si="6015"/>
        <v>#REF!</v>
      </c>
      <c r="BM239" s="4" t="e">
        <f t="shared" si="6016"/>
        <v>#REF!</v>
      </c>
      <c r="BN239" s="4" t="e">
        <f t="shared" si="6017"/>
        <v>#REF!</v>
      </c>
      <c r="BP239" s="36">
        <f t="shared" si="6205"/>
        <v>0</v>
      </c>
      <c r="BQ239" s="36">
        <f t="shared" si="6206"/>
        <v>0</v>
      </c>
      <c r="BR239" s="36">
        <f t="shared" si="6207"/>
        <v>0</v>
      </c>
      <c r="BS239" s="36">
        <f t="shared" si="6208"/>
        <v>0</v>
      </c>
      <c r="BT239" s="36">
        <f t="shared" si="6209"/>
        <v>0</v>
      </c>
      <c r="BU239" s="36">
        <f t="shared" si="6210"/>
        <v>0</v>
      </c>
      <c r="BW239" s="36" t="e">
        <f>DATA!#REF!</f>
        <v>#REF!</v>
      </c>
      <c r="BX239" s="36" t="e">
        <f>DATA!#REF!</f>
        <v>#REF!</v>
      </c>
      <c r="BY239" s="36" t="e">
        <f>DATA!#REF!</f>
        <v>#REF!</v>
      </c>
      <c r="BZ239" s="36" t="e">
        <f>DATA!#REF!</f>
        <v>#REF!</v>
      </c>
      <c r="CA239" s="36" t="e">
        <f>DATA!#REF!</f>
        <v>#REF!</v>
      </c>
      <c r="CB239" s="36" t="e">
        <f>DATA!#REF!</f>
        <v>#REF!</v>
      </c>
      <c r="CC239" s="4" t="e">
        <f t="shared" si="6018"/>
        <v>#REF!</v>
      </c>
      <c r="CD239" s="4" t="e">
        <f t="shared" si="5959"/>
        <v>#REF!</v>
      </c>
      <c r="CE239" s="4" t="e">
        <f t="shared" si="5960"/>
        <v>#REF!</v>
      </c>
      <c r="CF239" s="4" t="e">
        <f t="shared" si="5961"/>
        <v>#REF!</v>
      </c>
      <c r="CG239" s="4" t="e">
        <f t="shared" si="5962"/>
        <v>#REF!</v>
      </c>
      <c r="CH239" s="4" t="e">
        <f t="shared" si="5963"/>
        <v>#REF!</v>
      </c>
      <c r="CI239" s="36"/>
      <c r="CJ239" s="36">
        <f t="shared" si="6019"/>
        <v>0</v>
      </c>
      <c r="CK239" s="36">
        <f t="shared" si="5964"/>
        <v>0</v>
      </c>
      <c r="CL239" s="36">
        <f t="shared" si="5965"/>
        <v>0</v>
      </c>
      <c r="CM239" s="36">
        <f t="shared" si="5966"/>
        <v>0</v>
      </c>
      <c r="CN239" s="36">
        <f t="shared" si="5967"/>
        <v>0</v>
      </c>
      <c r="CO239" s="36">
        <f t="shared" si="5968"/>
        <v>0</v>
      </c>
      <c r="CQ239" s="36" t="e">
        <f>DATA!#REF!</f>
        <v>#REF!</v>
      </c>
      <c r="CR239" s="36" t="e">
        <f>DATA!#REF!</f>
        <v>#REF!</v>
      </c>
      <c r="CS239" s="36" t="e">
        <f>DATA!#REF!</f>
        <v>#REF!</v>
      </c>
      <c r="CT239" s="36" t="e">
        <f>DATA!#REF!</f>
        <v>#REF!</v>
      </c>
      <c r="CU239" s="36" t="e">
        <f>DATA!#REF!</f>
        <v>#REF!</v>
      </c>
      <c r="CV239" s="36" t="e">
        <f>DATA!#REF!</f>
        <v>#REF!</v>
      </c>
      <c r="CW239" s="4" t="e">
        <f t="shared" si="6020"/>
        <v>#REF!</v>
      </c>
      <c r="CX239" s="4" t="e">
        <f t="shared" si="5969"/>
        <v>#REF!</v>
      </c>
      <c r="CY239" s="4" t="e">
        <f t="shared" si="5970"/>
        <v>#REF!</v>
      </c>
      <c r="CZ239" s="4" t="e">
        <f t="shared" si="5971"/>
        <v>#REF!</v>
      </c>
      <c r="DA239" s="4" t="e">
        <f t="shared" si="5972"/>
        <v>#REF!</v>
      </c>
      <c r="DB239" s="4" t="e">
        <f t="shared" si="5973"/>
        <v>#REF!</v>
      </c>
      <c r="DC239" s="36"/>
      <c r="DD239" s="36">
        <f t="shared" si="6021"/>
        <v>0</v>
      </c>
      <c r="DE239" s="36">
        <f t="shared" si="5974"/>
        <v>0</v>
      </c>
      <c r="DF239" s="36">
        <f t="shared" si="5975"/>
        <v>0</v>
      </c>
      <c r="DG239" s="36">
        <f t="shared" si="5976"/>
        <v>0</v>
      </c>
      <c r="DH239" s="36">
        <f t="shared" si="5977"/>
        <v>0</v>
      </c>
      <c r="DI239" s="36">
        <f t="shared" si="5978"/>
        <v>0</v>
      </c>
    </row>
    <row r="240" spans="55:113">
      <c r="BC240" s="36" t="e">
        <f>DATA!#REF!</f>
        <v>#REF!</v>
      </c>
      <c r="BD240" s="36" t="e">
        <f>DATA!#REF!</f>
        <v>#REF!</v>
      </c>
      <c r="BE240" s="36" t="e">
        <f>DATA!#REF!</f>
        <v>#REF!</v>
      </c>
      <c r="BF240" s="36" t="e">
        <f>DATA!#REF!</f>
        <v>#REF!</v>
      </c>
      <c r="BG240" s="36" t="e">
        <f>DATA!#REF!</f>
        <v>#REF!</v>
      </c>
      <c r="BH240" s="36" t="e">
        <f>DATA!#REF!</f>
        <v>#REF!</v>
      </c>
      <c r="BI240" s="4" t="e">
        <f t="shared" si="6012"/>
        <v>#REF!</v>
      </c>
      <c r="BJ240" s="4" t="e">
        <f t="shared" si="6013"/>
        <v>#REF!</v>
      </c>
      <c r="BK240" s="4" t="e">
        <f t="shared" si="6014"/>
        <v>#REF!</v>
      </c>
      <c r="BL240" s="4" t="e">
        <f t="shared" si="6015"/>
        <v>#REF!</v>
      </c>
      <c r="BM240" s="4" t="e">
        <f t="shared" si="6016"/>
        <v>#REF!</v>
      </c>
      <c r="BN240" s="4" t="e">
        <f t="shared" si="6017"/>
        <v>#REF!</v>
      </c>
      <c r="BP240" s="36">
        <f t="shared" si="6205"/>
        <v>0</v>
      </c>
      <c r="BQ240" s="36">
        <f t="shared" si="6206"/>
        <v>0</v>
      </c>
      <c r="BR240" s="36">
        <f t="shared" si="6207"/>
        <v>0</v>
      </c>
      <c r="BS240" s="36">
        <f t="shared" si="6208"/>
        <v>0</v>
      </c>
      <c r="BT240" s="36">
        <f t="shared" si="6209"/>
        <v>0</v>
      </c>
      <c r="BU240" s="36">
        <f t="shared" si="6210"/>
        <v>0</v>
      </c>
      <c r="BW240" s="36" t="e">
        <f>DATA!#REF!</f>
        <v>#REF!</v>
      </c>
      <c r="BX240" s="36" t="e">
        <f>DATA!#REF!</f>
        <v>#REF!</v>
      </c>
      <c r="BY240" s="36" t="e">
        <f>DATA!#REF!</f>
        <v>#REF!</v>
      </c>
      <c r="BZ240" s="36" t="e">
        <f>DATA!#REF!</f>
        <v>#REF!</v>
      </c>
      <c r="CA240" s="36" t="e">
        <f>DATA!#REF!</f>
        <v>#REF!</v>
      </c>
      <c r="CB240" s="36" t="e">
        <f>DATA!#REF!</f>
        <v>#REF!</v>
      </c>
      <c r="CC240" s="4" t="e">
        <f t="shared" si="6018"/>
        <v>#REF!</v>
      </c>
      <c r="CD240" s="4" t="e">
        <f t="shared" si="5959"/>
        <v>#REF!</v>
      </c>
      <c r="CE240" s="4" t="e">
        <f t="shared" si="5960"/>
        <v>#REF!</v>
      </c>
      <c r="CF240" s="4" t="e">
        <f t="shared" si="5961"/>
        <v>#REF!</v>
      </c>
      <c r="CG240" s="4" t="e">
        <f t="shared" si="5962"/>
        <v>#REF!</v>
      </c>
      <c r="CH240" s="4" t="e">
        <f t="shared" si="5963"/>
        <v>#REF!</v>
      </c>
      <c r="CI240" s="36"/>
      <c r="CJ240" s="36">
        <f t="shared" si="6019"/>
        <v>0</v>
      </c>
      <c r="CK240" s="36">
        <f t="shared" si="5964"/>
        <v>0</v>
      </c>
      <c r="CL240" s="36">
        <f t="shared" si="5965"/>
        <v>0</v>
      </c>
      <c r="CM240" s="36">
        <f t="shared" si="5966"/>
        <v>0</v>
      </c>
      <c r="CN240" s="36">
        <f t="shared" si="5967"/>
        <v>0</v>
      </c>
      <c r="CO240" s="36">
        <f t="shared" si="5968"/>
        <v>0</v>
      </c>
      <c r="CQ240" s="36" t="e">
        <f>DATA!#REF!</f>
        <v>#REF!</v>
      </c>
      <c r="CR240" s="36" t="e">
        <f>DATA!#REF!</f>
        <v>#REF!</v>
      </c>
      <c r="CS240" s="36" t="e">
        <f>DATA!#REF!</f>
        <v>#REF!</v>
      </c>
      <c r="CT240" s="36" t="e">
        <f>DATA!#REF!</f>
        <v>#REF!</v>
      </c>
      <c r="CU240" s="36" t="e">
        <f>DATA!#REF!</f>
        <v>#REF!</v>
      </c>
      <c r="CV240" s="36" t="e">
        <f>DATA!#REF!</f>
        <v>#REF!</v>
      </c>
      <c r="CW240" s="4" t="e">
        <f t="shared" si="6020"/>
        <v>#REF!</v>
      </c>
      <c r="CX240" s="4" t="e">
        <f t="shared" si="5969"/>
        <v>#REF!</v>
      </c>
      <c r="CY240" s="4" t="e">
        <f t="shared" si="5970"/>
        <v>#REF!</v>
      </c>
      <c r="CZ240" s="4" t="e">
        <f t="shared" si="5971"/>
        <v>#REF!</v>
      </c>
      <c r="DA240" s="4" t="e">
        <f t="shared" si="5972"/>
        <v>#REF!</v>
      </c>
      <c r="DB240" s="4" t="e">
        <f t="shared" si="5973"/>
        <v>#REF!</v>
      </c>
      <c r="DC240" s="36"/>
      <c r="DD240" s="36">
        <f t="shared" si="6021"/>
        <v>0</v>
      </c>
      <c r="DE240" s="36">
        <f t="shared" si="5974"/>
        <v>0</v>
      </c>
      <c r="DF240" s="36">
        <f t="shared" si="5975"/>
        <v>0</v>
      </c>
      <c r="DG240" s="36">
        <f t="shared" si="5976"/>
        <v>0</v>
      </c>
      <c r="DH240" s="36">
        <f t="shared" si="5977"/>
        <v>0</v>
      </c>
      <c r="DI240" s="36">
        <f t="shared" si="5978"/>
        <v>0</v>
      </c>
    </row>
    <row r="241" spans="55:113">
      <c r="BC241" s="36" t="e">
        <f>DATA!#REF!</f>
        <v>#REF!</v>
      </c>
      <c r="BD241" s="36" t="e">
        <f>DATA!#REF!</f>
        <v>#REF!</v>
      </c>
      <c r="BE241" s="36" t="e">
        <f>DATA!#REF!</f>
        <v>#REF!</v>
      </c>
      <c r="BF241" s="36" t="e">
        <f>DATA!#REF!</f>
        <v>#REF!</v>
      </c>
      <c r="BG241" s="36" t="e">
        <f>DATA!#REF!</f>
        <v>#REF!</v>
      </c>
      <c r="BH241" s="36" t="e">
        <f>DATA!#REF!</f>
        <v>#REF!</v>
      </c>
      <c r="BI241" s="4" t="e">
        <f t="shared" si="6012"/>
        <v>#REF!</v>
      </c>
      <c r="BJ241" s="4" t="e">
        <f t="shared" si="6013"/>
        <v>#REF!</v>
      </c>
      <c r="BK241" s="4" t="e">
        <f t="shared" si="6014"/>
        <v>#REF!</v>
      </c>
      <c r="BL241" s="4" t="e">
        <f t="shared" si="6015"/>
        <v>#REF!</v>
      </c>
      <c r="BM241" s="4" t="e">
        <f t="shared" si="6016"/>
        <v>#REF!</v>
      </c>
      <c r="BN241" s="4" t="e">
        <f t="shared" si="6017"/>
        <v>#REF!</v>
      </c>
      <c r="BP241" s="36">
        <f t="shared" si="6205"/>
        <v>0</v>
      </c>
      <c r="BQ241" s="36">
        <f t="shared" si="6206"/>
        <v>0</v>
      </c>
      <c r="BR241" s="36">
        <f t="shared" si="6207"/>
        <v>0</v>
      </c>
      <c r="BS241" s="36">
        <f t="shared" si="6208"/>
        <v>0</v>
      </c>
      <c r="BT241" s="36">
        <f t="shared" si="6209"/>
        <v>0</v>
      </c>
      <c r="BU241" s="36">
        <f t="shared" si="6210"/>
        <v>0</v>
      </c>
      <c r="BW241" s="36" t="e">
        <f>DATA!#REF!</f>
        <v>#REF!</v>
      </c>
      <c r="BX241" s="36" t="e">
        <f>DATA!#REF!</f>
        <v>#REF!</v>
      </c>
      <c r="BY241" s="36" t="e">
        <f>DATA!#REF!</f>
        <v>#REF!</v>
      </c>
      <c r="BZ241" s="36" t="e">
        <f>DATA!#REF!</f>
        <v>#REF!</v>
      </c>
      <c r="CA241" s="36" t="e">
        <f>DATA!#REF!</f>
        <v>#REF!</v>
      </c>
      <c r="CB241" s="36" t="e">
        <f>DATA!#REF!</f>
        <v>#REF!</v>
      </c>
      <c r="CC241" s="4" t="e">
        <f t="shared" si="6018"/>
        <v>#REF!</v>
      </c>
      <c r="CD241" s="4" t="e">
        <f t="shared" si="5959"/>
        <v>#REF!</v>
      </c>
      <c r="CE241" s="4" t="e">
        <f t="shared" si="5960"/>
        <v>#REF!</v>
      </c>
      <c r="CF241" s="4" t="e">
        <f t="shared" si="5961"/>
        <v>#REF!</v>
      </c>
      <c r="CG241" s="4" t="e">
        <f t="shared" si="5962"/>
        <v>#REF!</v>
      </c>
      <c r="CH241" s="4" t="e">
        <f t="shared" si="5963"/>
        <v>#REF!</v>
      </c>
      <c r="CI241" s="36"/>
      <c r="CJ241" s="36">
        <f t="shared" si="6019"/>
        <v>0</v>
      </c>
      <c r="CK241" s="36">
        <f t="shared" si="5964"/>
        <v>0</v>
      </c>
      <c r="CL241" s="36">
        <f t="shared" si="5965"/>
        <v>0</v>
      </c>
      <c r="CM241" s="36">
        <f t="shared" si="5966"/>
        <v>0</v>
      </c>
      <c r="CN241" s="36">
        <f t="shared" si="5967"/>
        <v>0</v>
      </c>
      <c r="CO241" s="36">
        <f t="shared" si="5968"/>
        <v>0</v>
      </c>
      <c r="CQ241" s="36" t="e">
        <f>DATA!#REF!</f>
        <v>#REF!</v>
      </c>
      <c r="CR241" s="36" t="e">
        <f>DATA!#REF!</f>
        <v>#REF!</v>
      </c>
      <c r="CS241" s="36" t="e">
        <f>DATA!#REF!</f>
        <v>#REF!</v>
      </c>
      <c r="CT241" s="36" t="e">
        <f>DATA!#REF!</f>
        <v>#REF!</v>
      </c>
      <c r="CU241" s="36" t="e">
        <f>DATA!#REF!</f>
        <v>#REF!</v>
      </c>
      <c r="CV241" s="36" t="e">
        <f>DATA!#REF!</f>
        <v>#REF!</v>
      </c>
      <c r="CW241" s="4" t="e">
        <f t="shared" si="6020"/>
        <v>#REF!</v>
      </c>
      <c r="CX241" s="4" t="e">
        <f t="shared" si="5969"/>
        <v>#REF!</v>
      </c>
      <c r="CY241" s="4" t="e">
        <f t="shared" si="5970"/>
        <v>#REF!</v>
      </c>
      <c r="CZ241" s="4" t="e">
        <f t="shared" si="5971"/>
        <v>#REF!</v>
      </c>
      <c r="DA241" s="4" t="e">
        <f t="shared" si="5972"/>
        <v>#REF!</v>
      </c>
      <c r="DB241" s="4" t="e">
        <f t="shared" si="5973"/>
        <v>#REF!</v>
      </c>
      <c r="DC241" s="36"/>
      <c r="DD241" s="36">
        <f t="shared" si="6021"/>
        <v>0</v>
      </c>
      <c r="DE241" s="36">
        <f t="shared" si="5974"/>
        <v>0</v>
      </c>
      <c r="DF241" s="36">
        <f t="shared" si="5975"/>
        <v>0</v>
      </c>
      <c r="DG241" s="36">
        <f t="shared" si="5976"/>
        <v>0</v>
      </c>
      <c r="DH241" s="36">
        <f t="shared" si="5977"/>
        <v>0</v>
      </c>
      <c r="DI241" s="36">
        <f t="shared" si="5978"/>
        <v>0</v>
      </c>
    </row>
    <row r="242" spans="55:113">
      <c r="BC242" s="36" t="e">
        <f>DATA!#REF!</f>
        <v>#REF!</v>
      </c>
      <c r="BD242" s="36" t="e">
        <f>DATA!#REF!</f>
        <v>#REF!</v>
      </c>
      <c r="BE242" s="36" t="e">
        <f>DATA!#REF!</f>
        <v>#REF!</v>
      </c>
      <c r="BF242" s="36" t="e">
        <f>DATA!#REF!</f>
        <v>#REF!</v>
      </c>
      <c r="BG242" s="36" t="e">
        <f>DATA!#REF!</f>
        <v>#REF!</v>
      </c>
      <c r="BH242" s="36" t="e">
        <f>DATA!#REF!</f>
        <v>#REF!</v>
      </c>
      <c r="BI242" s="4" t="e">
        <f t="shared" si="6012"/>
        <v>#REF!</v>
      </c>
      <c r="BJ242" s="4" t="e">
        <f t="shared" si="6013"/>
        <v>#REF!</v>
      </c>
      <c r="BK242" s="4" t="e">
        <f t="shared" si="6014"/>
        <v>#REF!</v>
      </c>
      <c r="BL242" s="4" t="e">
        <f t="shared" si="6015"/>
        <v>#REF!</v>
      </c>
      <c r="BM242" s="4" t="e">
        <f t="shared" si="6016"/>
        <v>#REF!</v>
      </c>
      <c r="BN242" s="4" t="e">
        <f t="shared" si="6017"/>
        <v>#REF!</v>
      </c>
      <c r="BP242" s="36">
        <f t="shared" si="6205"/>
        <v>0</v>
      </c>
      <c r="BQ242" s="36">
        <f t="shared" si="6206"/>
        <v>0</v>
      </c>
      <c r="BR242" s="36">
        <f t="shared" si="6207"/>
        <v>0</v>
      </c>
      <c r="BS242" s="36">
        <f t="shared" si="6208"/>
        <v>0</v>
      </c>
      <c r="BT242" s="36">
        <f t="shared" si="6209"/>
        <v>0</v>
      </c>
      <c r="BU242" s="36">
        <f t="shared" si="6210"/>
        <v>0</v>
      </c>
      <c r="BW242" s="36" t="e">
        <f>DATA!#REF!</f>
        <v>#REF!</v>
      </c>
      <c r="BX242" s="36" t="e">
        <f>DATA!#REF!</f>
        <v>#REF!</v>
      </c>
      <c r="BY242" s="36" t="e">
        <f>DATA!#REF!</f>
        <v>#REF!</v>
      </c>
      <c r="BZ242" s="36" t="e">
        <f>DATA!#REF!</f>
        <v>#REF!</v>
      </c>
      <c r="CA242" s="36" t="e">
        <f>DATA!#REF!</f>
        <v>#REF!</v>
      </c>
      <c r="CB242" s="36" t="e">
        <f>DATA!#REF!</f>
        <v>#REF!</v>
      </c>
      <c r="CC242" s="4" t="e">
        <f t="shared" si="6018"/>
        <v>#REF!</v>
      </c>
      <c r="CD242" s="4" t="e">
        <f t="shared" si="5959"/>
        <v>#REF!</v>
      </c>
      <c r="CE242" s="4" t="e">
        <f t="shared" si="5960"/>
        <v>#REF!</v>
      </c>
      <c r="CF242" s="4" t="e">
        <f t="shared" si="5961"/>
        <v>#REF!</v>
      </c>
      <c r="CG242" s="4" t="e">
        <f t="shared" si="5962"/>
        <v>#REF!</v>
      </c>
      <c r="CH242" s="4" t="e">
        <f t="shared" si="5963"/>
        <v>#REF!</v>
      </c>
      <c r="CI242" s="36"/>
      <c r="CJ242" s="36">
        <f t="shared" si="6019"/>
        <v>0</v>
      </c>
      <c r="CK242" s="36">
        <f t="shared" si="5964"/>
        <v>0</v>
      </c>
      <c r="CL242" s="36">
        <f t="shared" si="5965"/>
        <v>0</v>
      </c>
      <c r="CM242" s="36">
        <f t="shared" si="5966"/>
        <v>0</v>
      </c>
      <c r="CN242" s="36">
        <f t="shared" si="5967"/>
        <v>0</v>
      </c>
      <c r="CO242" s="36">
        <f t="shared" si="5968"/>
        <v>0</v>
      </c>
      <c r="CQ242" s="36" t="e">
        <f>DATA!#REF!</f>
        <v>#REF!</v>
      </c>
      <c r="CR242" s="36" t="e">
        <f>DATA!#REF!</f>
        <v>#REF!</v>
      </c>
      <c r="CS242" s="36" t="e">
        <f>DATA!#REF!</f>
        <v>#REF!</v>
      </c>
      <c r="CT242" s="36" t="e">
        <f>DATA!#REF!</f>
        <v>#REF!</v>
      </c>
      <c r="CU242" s="36" t="e">
        <f>DATA!#REF!</f>
        <v>#REF!</v>
      </c>
      <c r="CV242" s="36" t="e">
        <f>DATA!#REF!</f>
        <v>#REF!</v>
      </c>
      <c r="CW242" s="4" t="e">
        <f t="shared" si="6020"/>
        <v>#REF!</v>
      </c>
      <c r="CX242" s="4" t="e">
        <f t="shared" si="5969"/>
        <v>#REF!</v>
      </c>
      <c r="CY242" s="4" t="e">
        <f t="shared" si="5970"/>
        <v>#REF!</v>
      </c>
      <c r="CZ242" s="4" t="e">
        <f t="shared" si="5971"/>
        <v>#REF!</v>
      </c>
      <c r="DA242" s="4" t="e">
        <f t="shared" si="5972"/>
        <v>#REF!</v>
      </c>
      <c r="DB242" s="4" t="e">
        <f t="shared" si="5973"/>
        <v>#REF!</v>
      </c>
      <c r="DC242" s="36"/>
      <c r="DD242" s="36">
        <f t="shared" si="6021"/>
        <v>0</v>
      </c>
      <c r="DE242" s="36">
        <f t="shared" si="5974"/>
        <v>0</v>
      </c>
      <c r="DF242" s="36">
        <f t="shared" si="5975"/>
        <v>0</v>
      </c>
      <c r="DG242" s="36">
        <f t="shared" si="5976"/>
        <v>0</v>
      </c>
      <c r="DH242" s="36">
        <f t="shared" si="5977"/>
        <v>0</v>
      </c>
      <c r="DI242" s="36">
        <f t="shared" si="5978"/>
        <v>0</v>
      </c>
    </row>
    <row r="243" spans="55:113">
      <c r="BC243" s="36" t="e">
        <f>DATA!#REF!</f>
        <v>#REF!</v>
      </c>
      <c r="BD243" s="36" t="e">
        <f>DATA!#REF!</f>
        <v>#REF!</v>
      </c>
      <c r="BE243" s="36" t="e">
        <f>DATA!#REF!</f>
        <v>#REF!</v>
      </c>
      <c r="BF243" s="36" t="e">
        <f>DATA!#REF!</f>
        <v>#REF!</v>
      </c>
      <c r="BG243" s="36" t="e">
        <f>DATA!#REF!</f>
        <v>#REF!</v>
      </c>
      <c r="BH243" s="36" t="e">
        <f>DATA!#REF!</f>
        <v>#REF!</v>
      </c>
      <c r="BI243" s="4" t="e">
        <f t="shared" si="6012"/>
        <v>#REF!</v>
      </c>
      <c r="BJ243" s="4" t="e">
        <f t="shared" si="6013"/>
        <v>#REF!</v>
      </c>
      <c r="BK243" s="4" t="e">
        <f t="shared" si="6014"/>
        <v>#REF!</v>
      </c>
      <c r="BL243" s="4" t="e">
        <f t="shared" si="6015"/>
        <v>#REF!</v>
      </c>
      <c r="BM243" s="4" t="e">
        <f t="shared" si="6016"/>
        <v>#REF!</v>
      </c>
      <c r="BN243" s="4" t="e">
        <f t="shared" si="6017"/>
        <v>#REF!</v>
      </c>
      <c r="BP243" s="36">
        <f t="shared" si="6205"/>
        <v>0</v>
      </c>
      <c r="BQ243" s="36">
        <f t="shared" si="6206"/>
        <v>0</v>
      </c>
      <c r="BR243" s="36">
        <f t="shared" si="6207"/>
        <v>0</v>
      </c>
      <c r="BS243" s="36">
        <f t="shared" si="6208"/>
        <v>0</v>
      </c>
      <c r="BT243" s="36">
        <f t="shared" si="6209"/>
        <v>0</v>
      </c>
      <c r="BU243" s="36">
        <f t="shared" si="6210"/>
        <v>0</v>
      </c>
      <c r="BW243" s="36" t="e">
        <f>DATA!#REF!</f>
        <v>#REF!</v>
      </c>
      <c r="BX243" s="36" t="e">
        <f>DATA!#REF!</f>
        <v>#REF!</v>
      </c>
      <c r="BY243" s="36" t="e">
        <f>DATA!#REF!</f>
        <v>#REF!</v>
      </c>
      <c r="BZ243" s="36" t="e">
        <f>DATA!#REF!</f>
        <v>#REF!</v>
      </c>
      <c r="CA243" s="36" t="e">
        <f>DATA!#REF!</f>
        <v>#REF!</v>
      </c>
      <c r="CB243" s="36" t="e">
        <f>DATA!#REF!</f>
        <v>#REF!</v>
      </c>
      <c r="CC243" s="4" t="e">
        <f t="shared" si="6018"/>
        <v>#REF!</v>
      </c>
      <c r="CD243" s="4" t="e">
        <f t="shared" si="5959"/>
        <v>#REF!</v>
      </c>
      <c r="CE243" s="4" t="e">
        <f t="shared" si="5960"/>
        <v>#REF!</v>
      </c>
      <c r="CF243" s="4" t="e">
        <f t="shared" si="5961"/>
        <v>#REF!</v>
      </c>
      <c r="CG243" s="4" t="e">
        <f t="shared" si="5962"/>
        <v>#REF!</v>
      </c>
      <c r="CH243" s="4" t="e">
        <f t="shared" si="5963"/>
        <v>#REF!</v>
      </c>
      <c r="CI243" s="36"/>
      <c r="CJ243" s="36">
        <f t="shared" si="6019"/>
        <v>0</v>
      </c>
      <c r="CK243" s="36">
        <f t="shared" si="5964"/>
        <v>0</v>
      </c>
      <c r="CL243" s="36">
        <f t="shared" si="5965"/>
        <v>0</v>
      </c>
      <c r="CM243" s="36">
        <f t="shared" si="5966"/>
        <v>0</v>
      </c>
      <c r="CN243" s="36">
        <f t="shared" si="5967"/>
        <v>0</v>
      </c>
      <c r="CO243" s="36">
        <f t="shared" si="5968"/>
        <v>0</v>
      </c>
      <c r="CQ243" s="36" t="e">
        <f>DATA!#REF!</f>
        <v>#REF!</v>
      </c>
      <c r="CR243" s="36" t="e">
        <f>DATA!#REF!</f>
        <v>#REF!</v>
      </c>
      <c r="CS243" s="36" t="e">
        <f>DATA!#REF!</f>
        <v>#REF!</v>
      </c>
      <c r="CT243" s="36" t="e">
        <f>DATA!#REF!</f>
        <v>#REF!</v>
      </c>
      <c r="CU243" s="36" t="e">
        <f>DATA!#REF!</f>
        <v>#REF!</v>
      </c>
      <c r="CV243" s="36" t="e">
        <f>DATA!#REF!</f>
        <v>#REF!</v>
      </c>
      <c r="CW243" s="4" t="e">
        <f t="shared" si="6020"/>
        <v>#REF!</v>
      </c>
      <c r="CX243" s="4" t="e">
        <f t="shared" si="5969"/>
        <v>#REF!</v>
      </c>
      <c r="CY243" s="4" t="e">
        <f t="shared" si="5970"/>
        <v>#REF!</v>
      </c>
      <c r="CZ243" s="4" t="e">
        <f t="shared" si="5971"/>
        <v>#REF!</v>
      </c>
      <c r="DA243" s="4" t="e">
        <f t="shared" si="5972"/>
        <v>#REF!</v>
      </c>
      <c r="DB243" s="4" t="e">
        <f t="shared" si="5973"/>
        <v>#REF!</v>
      </c>
      <c r="DC243" s="36"/>
      <c r="DD243" s="36">
        <f t="shared" si="6021"/>
        <v>0</v>
      </c>
      <c r="DE243" s="36">
        <f t="shared" si="5974"/>
        <v>0</v>
      </c>
      <c r="DF243" s="36">
        <f t="shared" si="5975"/>
        <v>0</v>
      </c>
      <c r="DG243" s="36">
        <f t="shared" si="5976"/>
        <v>0</v>
      </c>
      <c r="DH243" s="36">
        <f t="shared" si="5977"/>
        <v>0</v>
      </c>
      <c r="DI243" s="36">
        <f t="shared" si="5978"/>
        <v>0</v>
      </c>
    </row>
    <row r="244" spans="55:113">
      <c r="BC244" s="36" t="e">
        <f>DATA!#REF!</f>
        <v>#REF!</v>
      </c>
      <c r="BD244" s="36" t="e">
        <f>DATA!#REF!</f>
        <v>#REF!</v>
      </c>
      <c r="BE244" s="36" t="e">
        <f>DATA!#REF!</f>
        <v>#REF!</v>
      </c>
      <c r="BF244" s="36" t="e">
        <f>DATA!#REF!</f>
        <v>#REF!</v>
      </c>
      <c r="BG244" s="36" t="e">
        <f>DATA!#REF!</f>
        <v>#REF!</v>
      </c>
      <c r="BH244" s="36" t="e">
        <f>DATA!#REF!</f>
        <v>#REF!</v>
      </c>
      <c r="BI244" s="4" t="e">
        <f t="shared" si="6012"/>
        <v>#REF!</v>
      </c>
      <c r="BJ244" s="4" t="e">
        <f t="shared" si="6013"/>
        <v>#REF!</v>
      </c>
      <c r="BK244" s="4" t="e">
        <f t="shared" si="6014"/>
        <v>#REF!</v>
      </c>
      <c r="BL244" s="4" t="e">
        <f t="shared" si="6015"/>
        <v>#REF!</v>
      </c>
      <c r="BM244" s="4" t="e">
        <f t="shared" si="6016"/>
        <v>#REF!</v>
      </c>
      <c r="BN244" s="4" t="e">
        <f t="shared" si="6017"/>
        <v>#REF!</v>
      </c>
      <c r="BP244" s="36">
        <f t="shared" si="6205"/>
        <v>0</v>
      </c>
      <c r="BQ244" s="36">
        <f t="shared" si="6206"/>
        <v>0</v>
      </c>
      <c r="BR244" s="36">
        <f t="shared" si="6207"/>
        <v>0</v>
      </c>
      <c r="BS244" s="36">
        <f t="shared" si="6208"/>
        <v>0</v>
      </c>
      <c r="BT244" s="36">
        <f t="shared" si="6209"/>
        <v>0</v>
      </c>
      <c r="BU244" s="36">
        <f t="shared" si="6210"/>
        <v>0</v>
      </c>
      <c r="BW244" s="36" t="e">
        <f>DATA!#REF!</f>
        <v>#REF!</v>
      </c>
      <c r="BX244" s="36" t="e">
        <f>DATA!#REF!</f>
        <v>#REF!</v>
      </c>
      <c r="BY244" s="36" t="e">
        <f>DATA!#REF!</f>
        <v>#REF!</v>
      </c>
      <c r="BZ244" s="36" t="e">
        <f>DATA!#REF!</f>
        <v>#REF!</v>
      </c>
      <c r="CA244" s="36" t="e">
        <f>DATA!#REF!</f>
        <v>#REF!</v>
      </c>
      <c r="CB244" s="36" t="e">
        <f>DATA!#REF!</f>
        <v>#REF!</v>
      </c>
      <c r="CC244" s="4" t="e">
        <f t="shared" si="6018"/>
        <v>#REF!</v>
      </c>
      <c r="CD244" s="4" t="e">
        <f t="shared" si="5959"/>
        <v>#REF!</v>
      </c>
      <c r="CE244" s="4" t="e">
        <f t="shared" si="5960"/>
        <v>#REF!</v>
      </c>
      <c r="CF244" s="4" t="e">
        <f t="shared" si="5961"/>
        <v>#REF!</v>
      </c>
      <c r="CG244" s="4" t="e">
        <f t="shared" si="5962"/>
        <v>#REF!</v>
      </c>
      <c r="CH244" s="4" t="e">
        <f t="shared" si="5963"/>
        <v>#REF!</v>
      </c>
      <c r="CI244" s="36"/>
      <c r="CJ244" s="36">
        <f t="shared" si="6019"/>
        <v>0</v>
      </c>
      <c r="CK244" s="36">
        <f t="shared" si="5964"/>
        <v>0</v>
      </c>
      <c r="CL244" s="36">
        <f t="shared" si="5965"/>
        <v>0</v>
      </c>
      <c r="CM244" s="36">
        <f t="shared" si="5966"/>
        <v>0</v>
      </c>
      <c r="CN244" s="36">
        <f t="shared" si="5967"/>
        <v>0</v>
      </c>
      <c r="CO244" s="36">
        <f t="shared" si="5968"/>
        <v>0</v>
      </c>
      <c r="CQ244" s="36" t="e">
        <f>DATA!#REF!</f>
        <v>#REF!</v>
      </c>
      <c r="CR244" s="36" t="e">
        <f>DATA!#REF!</f>
        <v>#REF!</v>
      </c>
      <c r="CS244" s="36" t="e">
        <f>DATA!#REF!</f>
        <v>#REF!</v>
      </c>
      <c r="CT244" s="36" t="e">
        <f>DATA!#REF!</f>
        <v>#REF!</v>
      </c>
      <c r="CU244" s="36" t="e">
        <f>DATA!#REF!</f>
        <v>#REF!</v>
      </c>
      <c r="CV244" s="36" t="e">
        <f>DATA!#REF!</f>
        <v>#REF!</v>
      </c>
      <c r="CW244" s="4" t="e">
        <f t="shared" si="6020"/>
        <v>#REF!</v>
      </c>
      <c r="CX244" s="4" t="e">
        <f t="shared" si="5969"/>
        <v>#REF!</v>
      </c>
      <c r="CY244" s="4" t="e">
        <f t="shared" si="5970"/>
        <v>#REF!</v>
      </c>
      <c r="CZ244" s="4" t="e">
        <f t="shared" si="5971"/>
        <v>#REF!</v>
      </c>
      <c r="DA244" s="4" t="e">
        <f t="shared" si="5972"/>
        <v>#REF!</v>
      </c>
      <c r="DB244" s="4" t="e">
        <f t="shared" si="5973"/>
        <v>#REF!</v>
      </c>
      <c r="DC244" s="36"/>
      <c r="DD244" s="36">
        <f t="shared" si="6021"/>
        <v>0</v>
      </c>
      <c r="DE244" s="36">
        <f t="shared" si="5974"/>
        <v>0</v>
      </c>
      <c r="DF244" s="36">
        <f t="shared" si="5975"/>
        <v>0</v>
      </c>
      <c r="DG244" s="36">
        <f t="shared" si="5976"/>
        <v>0</v>
      </c>
      <c r="DH244" s="36">
        <f t="shared" si="5977"/>
        <v>0</v>
      </c>
      <c r="DI244" s="36">
        <f t="shared" si="5978"/>
        <v>0</v>
      </c>
    </row>
    <row r="245" spans="55:113">
      <c r="BC245" s="36" t="e">
        <f>DATA!#REF!</f>
        <v>#REF!</v>
      </c>
      <c r="BD245" s="36" t="e">
        <f>DATA!#REF!</f>
        <v>#REF!</v>
      </c>
      <c r="BE245" s="36" t="e">
        <f>DATA!#REF!</f>
        <v>#REF!</v>
      </c>
      <c r="BF245" s="36" t="e">
        <f>DATA!#REF!</f>
        <v>#REF!</v>
      </c>
      <c r="BG245" s="36" t="e">
        <f>DATA!#REF!</f>
        <v>#REF!</v>
      </c>
      <c r="BH245" s="36" t="e">
        <f>DATA!#REF!</f>
        <v>#REF!</v>
      </c>
      <c r="BI245" s="4" t="e">
        <f t="shared" si="6012"/>
        <v>#REF!</v>
      </c>
      <c r="BJ245" s="4" t="e">
        <f t="shared" si="6013"/>
        <v>#REF!</v>
      </c>
      <c r="BK245" s="4" t="e">
        <f t="shared" si="6014"/>
        <v>#REF!</v>
      </c>
      <c r="BL245" s="4" t="e">
        <f t="shared" si="6015"/>
        <v>#REF!</v>
      </c>
      <c r="BM245" s="4" t="e">
        <f t="shared" si="6016"/>
        <v>#REF!</v>
      </c>
      <c r="BN245" s="4" t="e">
        <f t="shared" si="6017"/>
        <v>#REF!</v>
      </c>
      <c r="BP245" s="36">
        <f t="shared" si="6205"/>
        <v>0</v>
      </c>
      <c r="BQ245" s="36">
        <f t="shared" si="6206"/>
        <v>0</v>
      </c>
      <c r="BR245" s="36">
        <f t="shared" si="6207"/>
        <v>0</v>
      </c>
      <c r="BS245" s="36">
        <f t="shared" si="6208"/>
        <v>0</v>
      </c>
      <c r="BT245" s="36">
        <f t="shared" si="6209"/>
        <v>0</v>
      </c>
      <c r="BU245" s="36">
        <f t="shared" si="6210"/>
        <v>0</v>
      </c>
      <c r="BW245" s="36" t="e">
        <f>DATA!#REF!</f>
        <v>#REF!</v>
      </c>
      <c r="BX245" s="36" t="e">
        <f>DATA!#REF!</f>
        <v>#REF!</v>
      </c>
      <c r="BY245" s="36" t="e">
        <f>DATA!#REF!</f>
        <v>#REF!</v>
      </c>
      <c r="BZ245" s="36" t="e">
        <f>DATA!#REF!</f>
        <v>#REF!</v>
      </c>
      <c r="CA245" s="36" t="e">
        <f>DATA!#REF!</f>
        <v>#REF!</v>
      </c>
      <c r="CB245" s="36" t="e">
        <f>DATA!#REF!</f>
        <v>#REF!</v>
      </c>
      <c r="CC245" s="4" t="e">
        <f t="shared" si="6018"/>
        <v>#REF!</v>
      </c>
      <c r="CD245" s="4" t="e">
        <f t="shared" si="5959"/>
        <v>#REF!</v>
      </c>
      <c r="CE245" s="4" t="e">
        <f t="shared" si="5960"/>
        <v>#REF!</v>
      </c>
      <c r="CF245" s="4" t="e">
        <f t="shared" si="5961"/>
        <v>#REF!</v>
      </c>
      <c r="CG245" s="4" t="e">
        <f t="shared" si="5962"/>
        <v>#REF!</v>
      </c>
      <c r="CH245" s="4" t="e">
        <f t="shared" si="5963"/>
        <v>#REF!</v>
      </c>
      <c r="CI245" s="36"/>
      <c r="CJ245" s="36">
        <f t="shared" si="6019"/>
        <v>0</v>
      </c>
      <c r="CK245" s="36">
        <f t="shared" si="5964"/>
        <v>0</v>
      </c>
      <c r="CL245" s="36">
        <f t="shared" si="5965"/>
        <v>0</v>
      </c>
      <c r="CM245" s="36">
        <f t="shared" si="5966"/>
        <v>0</v>
      </c>
      <c r="CN245" s="36">
        <f t="shared" si="5967"/>
        <v>0</v>
      </c>
      <c r="CO245" s="36">
        <f t="shared" si="5968"/>
        <v>0</v>
      </c>
      <c r="CQ245" s="36" t="e">
        <f>DATA!#REF!</f>
        <v>#REF!</v>
      </c>
      <c r="CR245" s="36" t="e">
        <f>DATA!#REF!</f>
        <v>#REF!</v>
      </c>
      <c r="CS245" s="36" t="e">
        <f>DATA!#REF!</f>
        <v>#REF!</v>
      </c>
      <c r="CT245" s="36" t="e">
        <f>DATA!#REF!</f>
        <v>#REF!</v>
      </c>
      <c r="CU245" s="36" t="e">
        <f>DATA!#REF!</f>
        <v>#REF!</v>
      </c>
      <c r="CV245" s="36" t="e">
        <f>DATA!#REF!</f>
        <v>#REF!</v>
      </c>
      <c r="CW245" s="4" t="e">
        <f t="shared" si="6020"/>
        <v>#REF!</v>
      </c>
      <c r="CX245" s="4" t="e">
        <f t="shared" si="5969"/>
        <v>#REF!</v>
      </c>
      <c r="CY245" s="4" t="e">
        <f t="shared" si="5970"/>
        <v>#REF!</v>
      </c>
      <c r="CZ245" s="4" t="e">
        <f t="shared" si="5971"/>
        <v>#REF!</v>
      </c>
      <c r="DA245" s="4" t="e">
        <f t="shared" si="5972"/>
        <v>#REF!</v>
      </c>
      <c r="DB245" s="4" t="e">
        <f t="shared" si="5973"/>
        <v>#REF!</v>
      </c>
      <c r="DC245" s="36"/>
      <c r="DD245" s="36">
        <f t="shared" si="6021"/>
        <v>0</v>
      </c>
      <c r="DE245" s="36">
        <f t="shared" si="5974"/>
        <v>0</v>
      </c>
      <c r="DF245" s="36">
        <f t="shared" si="5975"/>
        <v>0</v>
      </c>
      <c r="DG245" s="36">
        <f t="shared" si="5976"/>
        <v>0</v>
      </c>
      <c r="DH245" s="36">
        <f t="shared" si="5977"/>
        <v>0</v>
      </c>
      <c r="DI245" s="36">
        <f t="shared" si="5978"/>
        <v>0</v>
      </c>
    </row>
    <row r="246" spans="55:113">
      <c r="BC246" s="36" t="e">
        <f>DATA!#REF!</f>
        <v>#REF!</v>
      </c>
      <c r="BD246" s="36" t="e">
        <f>DATA!#REF!</f>
        <v>#REF!</v>
      </c>
      <c r="BE246" s="36" t="e">
        <f>DATA!#REF!</f>
        <v>#REF!</v>
      </c>
      <c r="BF246" s="36" t="e">
        <f>DATA!#REF!</f>
        <v>#REF!</v>
      </c>
      <c r="BG246" s="36" t="e">
        <f>DATA!#REF!</f>
        <v>#REF!</v>
      </c>
      <c r="BH246" s="36" t="e">
        <f>DATA!#REF!</f>
        <v>#REF!</v>
      </c>
      <c r="BI246" s="4" t="e">
        <f t="shared" si="6012"/>
        <v>#REF!</v>
      </c>
      <c r="BJ246" s="4" t="e">
        <f t="shared" si="6013"/>
        <v>#REF!</v>
      </c>
      <c r="BK246" s="4" t="e">
        <f t="shared" si="6014"/>
        <v>#REF!</v>
      </c>
      <c r="BL246" s="4" t="e">
        <f t="shared" si="6015"/>
        <v>#REF!</v>
      </c>
      <c r="BM246" s="4" t="e">
        <f t="shared" si="6016"/>
        <v>#REF!</v>
      </c>
      <c r="BN246" s="4" t="e">
        <f t="shared" si="6017"/>
        <v>#REF!</v>
      </c>
      <c r="BP246" s="36">
        <f t="shared" si="6205"/>
        <v>0</v>
      </c>
      <c r="BQ246" s="36">
        <f t="shared" si="6206"/>
        <v>0</v>
      </c>
      <c r="BR246" s="36">
        <f t="shared" si="6207"/>
        <v>0</v>
      </c>
      <c r="BS246" s="36">
        <f t="shared" si="6208"/>
        <v>0</v>
      </c>
      <c r="BT246" s="36">
        <f t="shared" si="6209"/>
        <v>0</v>
      </c>
      <c r="BU246" s="36">
        <f t="shared" si="6210"/>
        <v>0</v>
      </c>
      <c r="BW246" s="36" t="e">
        <f>DATA!#REF!</f>
        <v>#REF!</v>
      </c>
      <c r="BX246" s="36" t="e">
        <f>DATA!#REF!</f>
        <v>#REF!</v>
      </c>
      <c r="BY246" s="36" t="e">
        <f>DATA!#REF!</f>
        <v>#REF!</v>
      </c>
      <c r="BZ246" s="36" t="e">
        <f>DATA!#REF!</f>
        <v>#REF!</v>
      </c>
      <c r="CA246" s="36" t="e">
        <f>DATA!#REF!</f>
        <v>#REF!</v>
      </c>
      <c r="CB246" s="36" t="e">
        <f>DATA!#REF!</f>
        <v>#REF!</v>
      </c>
      <c r="CC246" s="4" t="e">
        <f t="shared" si="6018"/>
        <v>#REF!</v>
      </c>
      <c r="CD246" s="4" t="e">
        <f t="shared" si="5959"/>
        <v>#REF!</v>
      </c>
      <c r="CE246" s="4" t="e">
        <f t="shared" si="5960"/>
        <v>#REF!</v>
      </c>
      <c r="CF246" s="4" t="e">
        <f t="shared" si="5961"/>
        <v>#REF!</v>
      </c>
      <c r="CG246" s="4" t="e">
        <f t="shared" si="5962"/>
        <v>#REF!</v>
      </c>
      <c r="CH246" s="4" t="e">
        <f t="shared" si="5963"/>
        <v>#REF!</v>
      </c>
      <c r="CI246" s="36"/>
      <c r="CJ246" s="36">
        <f t="shared" si="6019"/>
        <v>0</v>
      </c>
      <c r="CK246" s="36">
        <f t="shared" si="5964"/>
        <v>0</v>
      </c>
      <c r="CL246" s="36">
        <f t="shared" si="5965"/>
        <v>0</v>
      </c>
      <c r="CM246" s="36">
        <f t="shared" si="5966"/>
        <v>0</v>
      </c>
      <c r="CN246" s="36">
        <f t="shared" si="5967"/>
        <v>0</v>
      </c>
      <c r="CO246" s="36">
        <f t="shared" si="5968"/>
        <v>0</v>
      </c>
      <c r="CQ246" s="36" t="e">
        <f>DATA!#REF!</f>
        <v>#REF!</v>
      </c>
      <c r="CR246" s="36" t="e">
        <f>DATA!#REF!</f>
        <v>#REF!</v>
      </c>
      <c r="CS246" s="36" t="e">
        <f>DATA!#REF!</f>
        <v>#REF!</v>
      </c>
      <c r="CT246" s="36" t="e">
        <f>DATA!#REF!</f>
        <v>#REF!</v>
      </c>
      <c r="CU246" s="36" t="e">
        <f>DATA!#REF!</f>
        <v>#REF!</v>
      </c>
      <c r="CV246" s="36" t="e">
        <f>DATA!#REF!</f>
        <v>#REF!</v>
      </c>
      <c r="CW246" s="4" t="e">
        <f t="shared" si="6020"/>
        <v>#REF!</v>
      </c>
      <c r="CX246" s="4" t="e">
        <f t="shared" si="5969"/>
        <v>#REF!</v>
      </c>
      <c r="CY246" s="4" t="e">
        <f t="shared" si="5970"/>
        <v>#REF!</v>
      </c>
      <c r="CZ246" s="4" t="e">
        <f t="shared" si="5971"/>
        <v>#REF!</v>
      </c>
      <c r="DA246" s="4" t="e">
        <f t="shared" si="5972"/>
        <v>#REF!</v>
      </c>
      <c r="DB246" s="4" t="e">
        <f t="shared" si="5973"/>
        <v>#REF!</v>
      </c>
      <c r="DC246" s="36"/>
      <c r="DD246" s="36">
        <f t="shared" si="6021"/>
        <v>0</v>
      </c>
      <c r="DE246" s="36">
        <f t="shared" si="5974"/>
        <v>0</v>
      </c>
      <c r="DF246" s="36">
        <f t="shared" si="5975"/>
        <v>0</v>
      </c>
      <c r="DG246" s="36">
        <f t="shared" si="5976"/>
        <v>0</v>
      </c>
      <c r="DH246" s="36">
        <f t="shared" si="5977"/>
        <v>0</v>
      </c>
      <c r="DI246" s="36">
        <f t="shared" si="5978"/>
        <v>0</v>
      </c>
    </row>
    <row r="247" spans="55:113">
      <c r="BC247" s="36" t="e">
        <f>DATA!#REF!</f>
        <v>#REF!</v>
      </c>
      <c r="BD247" s="36" t="e">
        <f>DATA!#REF!</f>
        <v>#REF!</v>
      </c>
      <c r="BE247" s="36" t="e">
        <f>DATA!#REF!</f>
        <v>#REF!</v>
      </c>
      <c r="BF247" s="36" t="e">
        <f>DATA!#REF!</f>
        <v>#REF!</v>
      </c>
      <c r="BG247" s="36" t="e">
        <f>DATA!#REF!</f>
        <v>#REF!</v>
      </c>
      <c r="BH247" s="36" t="e">
        <f>DATA!#REF!</f>
        <v>#REF!</v>
      </c>
      <c r="BI247" s="4" t="e">
        <f t="shared" si="6012"/>
        <v>#REF!</v>
      </c>
      <c r="BJ247" s="4" t="e">
        <f t="shared" si="6013"/>
        <v>#REF!</v>
      </c>
      <c r="BK247" s="4" t="e">
        <f t="shared" si="6014"/>
        <v>#REF!</v>
      </c>
      <c r="BL247" s="4" t="e">
        <f t="shared" si="6015"/>
        <v>#REF!</v>
      </c>
      <c r="BM247" s="4" t="e">
        <f t="shared" si="6016"/>
        <v>#REF!</v>
      </c>
      <c r="BN247" s="4" t="e">
        <f t="shared" si="6017"/>
        <v>#REF!</v>
      </c>
      <c r="BP247" s="36">
        <f t="shared" si="6205"/>
        <v>0</v>
      </c>
      <c r="BQ247" s="36">
        <f t="shared" si="6206"/>
        <v>0</v>
      </c>
      <c r="BR247" s="36">
        <f t="shared" si="6207"/>
        <v>0</v>
      </c>
      <c r="BS247" s="36">
        <f t="shared" si="6208"/>
        <v>0</v>
      </c>
      <c r="BT247" s="36">
        <f t="shared" si="6209"/>
        <v>0</v>
      </c>
      <c r="BU247" s="36">
        <f t="shared" si="6210"/>
        <v>0</v>
      </c>
      <c r="BW247" s="36" t="e">
        <f>DATA!#REF!</f>
        <v>#REF!</v>
      </c>
      <c r="BX247" s="36" t="e">
        <f>DATA!#REF!</f>
        <v>#REF!</v>
      </c>
      <c r="BY247" s="36" t="e">
        <f>DATA!#REF!</f>
        <v>#REF!</v>
      </c>
      <c r="BZ247" s="36" t="e">
        <f>DATA!#REF!</f>
        <v>#REF!</v>
      </c>
      <c r="CA247" s="36" t="e">
        <f>DATA!#REF!</f>
        <v>#REF!</v>
      </c>
      <c r="CB247" s="36" t="e">
        <f>DATA!#REF!</f>
        <v>#REF!</v>
      </c>
      <c r="CC247" s="4" t="e">
        <f t="shared" si="6018"/>
        <v>#REF!</v>
      </c>
      <c r="CD247" s="4" t="e">
        <f t="shared" si="5959"/>
        <v>#REF!</v>
      </c>
      <c r="CE247" s="4" t="e">
        <f t="shared" si="5960"/>
        <v>#REF!</v>
      </c>
      <c r="CF247" s="4" t="e">
        <f t="shared" si="5961"/>
        <v>#REF!</v>
      </c>
      <c r="CG247" s="4" t="e">
        <f t="shared" si="5962"/>
        <v>#REF!</v>
      </c>
      <c r="CH247" s="4" t="e">
        <f t="shared" si="5963"/>
        <v>#REF!</v>
      </c>
      <c r="CI247" s="36"/>
      <c r="CJ247" s="36">
        <f t="shared" si="6019"/>
        <v>0</v>
      </c>
      <c r="CK247" s="36">
        <f t="shared" si="5964"/>
        <v>0</v>
      </c>
      <c r="CL247" s="36">
        <f t="shared" si="5965"/>
        <v>0</v>
      </c>
      <c r="CM247" s="36">
        <f t="shared" si="5966"/>
        <v>0</v>
      </c>
      <c r="CN247" s="36">
        <f t="shared" si="5967"/>
        <v>0</v>
      </c>
      <c r="CO247" s="36">
        <f t="shared" si="5968"/>
        <v>0</v>
      </c>
      <c r="CQ247" s="36" t="e">
        <f>DATA!#REF!</f>
        <v>#REF!</v>
      </c>
      <c r="CR247" s="36" t="e">
        <f>DATA!#REF!</f>
        <v>#REF!</v>
      </c>
      <c r="CS247" s="36" t="e">
        <f>DATA!#REF!</f>
        <v>#REF!</v>
      </c>
      <c r="CT247" s="36" t="e">
        <f>DATA!#REF!</f>
        <v>#REF!</v>
      </c>
      <c r="CU247" s="36" t="e">
        <f>DATA!#REF!</f>
        <v>#REF!</v>
      </c>
      <c r="CV247" s="36" t="e">
        <f>DATA!#REF!</f>
        <v>#REF!</v>
      </c>
      <c r="CW247" s="4" t="e">
        <f t="shared" si="6020"/>
        <v>#REF!</v>
      </c>
      <c r="CX247" s="4" t="e">
        <f t="shared" si="5969"/>
        <v>#REF!</v>
      </c>
      <c r="CY247" s="4" t="e">
        <f t="shared" si="5970"/>
        <v>#REF!</v>
      </c>
      <c r="CZ247" s="4" t="e">
        <f t="shared" si="5971"/>
        <v>#REF!</v>
      </c>
      <c r="DA247" s="4" t="e">
        <f t="shared" si="5972"/>
        <v>#REF!</v>
      </c>
      <c r="DB247" s="4" t="e">
        <f t="shared" si="5973"/>
        <v>#REF!</v>
      </c>
      <c r="DC247" s="36"/>
      <c r="DD247" s="36">
        <f t="shared" si="6021"/>
        <v>0</v>
      </c>
      <c r="DE247" s="36">
        <f t="shared" si="5974"/>
        <v>0</v>
      </c>
      <c r="DF247" s="36">
        <f t="shared" si="5975"/>
        <v>0</v>
      </c>
      <c r="DG247" s="36">
        <f t="shared" si="5976"/>
        <v>0</v>
      </c>
      <c r="DH247" s="36">
        <f t="shared" si="5977"/>
        <v>0</v>
      </c>
      <c r="DI247" s="36">
        <f t="shared" si="5978"/>
        <v>0</v>
      </c>
    </row>
    <row r="248" spans="55:113">
      <c r="BC248" s="36" t="e">
        <f>DATA!#REF!</f>
        <v>#REF!</v>
      </c>
      <c r="BD248" s="36" t="e">
        <f>DATA!#REF!</f>
        <v>#REF!</v>
      </c>
      <c r="BE248" s="36" t="e">
        <f>DATA!#REF!</f>
        <v>#REF!</v>
      </c>
      <c r="BF248" s="36" t="e">
        <f>DATA!#REF!</f>
        <v>#REF!</v>
      </c>
      <c r="BG248" s="36" t="e">
        <f>DATA!#REF!</f>
        <v>#REF!</v>
      </c>
      <c r="BH248" s="36" t="e">
        <f>DATA!#REF!</f>
        <v>#REF!</v>
      </c>
      <c r="BI248" s="4" t="e">
        <f t="shared" si="6012"/>
        <v>#REF!</v>
      </c>
      <c r="BJ248" s="4" t="e">
        <f t="shared" si="6013"/>
        <v>#REF!</v>
      </c>
      <c r="BK248" s="4" t="e">
        <f t="shared" si="6014"/>
        <v>#REF!</v>
      </c>
      <c r="BL248" s="4" t="e">
        <f t="shared" si="6015"/>
        <v>#REF!</v>
      </c>
      <c r="BM248" s="4" t="e">
        <f t="shared" si="6016"/>
        <v>#REF!</v>
      </c>
      <c r="BN248" s="4" t="e">
        <f t="shared" si="6017"/>
        <v>#REF!</v>
      </c>
      <c r="BP248" s="36">
        <f t="shared" si="6205"/>
        <v>0</v>
      </c>
      <c r="BQ248" s="36">
        <f t="shared" si="6206"/>
        <v>0</v>
      </c>
      <c r="BR248" s="36">
        <f t="shared" si="6207"/>
        <v>0</v>
      </c>
      <c r="BS248" s="36">
        <f t="shared" si="6208"/>
        <v>0</v>
      </c>
      <c r="BT248" s="36">
        <f t="shared" si="6209"/>
        <v>0</v>
      </c>
      <c r="BU248" s="36">
        <f t="shared" si="6210"/>
        <v>0</v>
      </c>
      <c r="BW248" s="36" t="e">
        <f>DATA!#REF!</f>
        <v>#REF!</v>
      </c>
      <c r="BX248" s="36" t="e">
        <f>DATA!#REF!</f>
        <v>#REF!</v>
      </c>
      <c r="BY248" s="36" t="e">
        <f>DATA!#REF!</f>
        <v>#REF!</v>
      </c>
      <c r="BZ248" s="36" t="e">
        <f>DATA!#REF!</f>
        <v>#REF!</v>
      </c>
      <c r="CA248" s="36" t="e">
        <f>DATA!#REF!</f>
        <v>#REF!</v>
      </c>
      <c r="CB248" s="36" t="e">
        <f>DATA!#REF!</f>
        <v>#REF!</v>
      </c>
      <c r="CC248" s="4" t="e">
        <f t="shared" si="6018"/>
        <v>#REF!</v>
      </c>
      <c r="CD248" s="4" t="e">
        <f t="shared" si="5959"/>
        <v>#REF!</v>
      </c>
      <c r="CE248" s="4" t="e">
        <f t="shared" si="5960"/>
        <v>#REF!</v>
      </c>
      <c r="CF248" s="4" t="e">
        <f t="shared" si="5961"/>
        <v>#REF!</v>
      </c>
      <c r="CG248" s="4" t="e">
        <f t="shared" si="5962"/>
        <v>#REF!</v>
      </c>
      <c r="CH248" s="4" t="e">
        <f t="shared" si="5963"/>
        <v>#REF!</v>
      </c>
      <c r="CI248" s="36"/>
      <c r="CJ248" s="36">
        <f t="shared" si="6019"/>
        <v>0</v>
      </c>
      <c r="CK248" s="36">
        <f t="shared" si="5964"/>
        <v>0</v>
      </c>
      <c r="CL248" s="36">
        <f t="shared" si="5965"/>
        <v>0</v>
      </c>
      <c r="CM248" s="36">
        <f t="shared" si="5966"/>
        <v>0</v>
      </c>
      <c r="CN248" s="36">
        <f t="shared" si="5967"/>
        <v>0</v>
      </c>
      <c r="CO248" s="36">
        <f t="shared" si="5968"/>
        <v>0</v>
      </c>
      <c r="CQ248" s="36" t="e">
        <f>DATA!#REF!</f>
        <v>#REF!</v>
      </c>
      <c r="CR248" s="36" t="e">
        <f>DATA!#REF!</f>
        <v>#REF!</v>
      </c>
      <c r="CS248" s="36" t="e">
        <f>DATA!#REF!</f>
        <v>#REF!</v>
      </c>
      <c r="CT248" s="36" t="e">
        <f>DATA!#REF!</f>
        <v>#REF!</v>
      </c>
      <c r="CU248" s="36" t="e">
        <f>DATA!#REF!</f>
        <v>#REF!</v>
      </c>
      <c r="CV248" s="36" t="e">
        <f>DATA!#REF!</f>
        <v>#REF!</v>
      </c>
      <c r="CW248" s="4" t="e">
        <f t="shared" si="6020"/>
        <v>#REF!</v>
      </c>
      <c r="CX248" s="4" t="e">
        <f t="shared" si="5969"/>
        <v>#REF!</v>
      </c>
      <c r="CY248" s="4" t="e">
        <f t="shared" si="5970"/>
        <v>#REF!</v>
      </c>
      <c r="CZ248" s="4" t="e">
        <f t="shared" si="5971"/>
        <v>#REF!</v>
      </c>
      <c r="DA248" s="4" t="e">
        <f t="shared" si="5972"/>
        <v>#REF!</v>
      </c>
      <c r="DB248" s="4" t="e">
        <f t="shared" si="5973"/>
        <v>#REF!</v>
      </c>
      <c r="DC248" s="36"/>
      <c r="DD248" s="36">
        <f t="shared" si="6021"/>
        <v>0</v>
      </c>
      <c r="DE248" s="36">
        <f t="shared" si="5974"/>
        <v>0</v>
      </c>
      <c r="DF248" s="36">
        <f t="shared" si="5975"/>
        <v>0</v>
      </c>
      <c r="DG248" s="36">
        <f t="shared" si="5976"/>
        <v>0</v>
      </c>
      <c r="DH248" s="36">
        <f t="shared" si="5977"/>
        <v>0</v>
      </c>
      <c r="DI248" s="36">
        <f t="shared" si="5978"/>
        <v>0</v>
      </c>
    </row>
    <row r="249" spans="55:113">
      <c r="BC249" s="36" t="e">
        <f>DATA!#REF!</f>
        <v>#REF!</v>
      </c>
      <c r="BD249" s="36" t="e">
        <f>DATA!#REF!</f>
        <v>#REF!</v>
      </c>
      <c r="BE249" s="36" t="e">
        <f>DATA!#REF!</f>
        <v>#REF!</v>
      </c>
      <c r="BF249" s="36" t="e">
        <f>DATA!#REF!</f>
        <v>#REF!</v>
      </c>
      <c r="BG249" s="36" t="e">
        <f>DATA!#REF!</f>
        <v>#REF!</v>
      </c>
      <c r="BH249" s="36" t="e">
        <f>DATA!#REF!</f>
        <v>#REF!</v>
      </c>
      <c r="BI249" s="4" t="e">
        <f t="shared" si="6012"/>
        <v>#REF!</v>
      </c>
      <c r="BJ249" s="4" t="e">
        <f t="shared" si="6013"/>
        <v>#REF!</v>
      </c>
      <c r="BK249" s="4" t="e">
        <f t="shared" si="6014"/>
        <v>#REF!</v>
      </c>
      <c r="BL249" s="4" t="e">
        <f t="shared" si="6015"/>
        <v>#REF!</v>
      </c>
      <c r="BM249" s="4" t="e">
        <f t="shared" si="6016"/>
        <v>#REF!</v>
      </c>
      <c r="BN249" s="4" t="e">
        <f t="shared" si="6017"/>
        <v>#REF!</v>
      </c>
      <c r="BP249" s="36">
        <f t="shared" si="6205"/>
        <v>0</v>
      </c>
      <c r="BQ249" s="36">
        <f t="shared" si="6206"/>
        <v>0</v>
      </c>
      <c r="BR249" s="36">
        <f t="shared" si="6207"/>
        <v>0</v>
      </c>
      <c r="BS249" s="36">
        <f t="shared" si="6208"/>
        <v>0</v>
      </c>
      <c r="BT249" s="36">
        <f t="shared" si="6209"/>
        <v>0</v>
      </c>
      <c r="BU249" s="36">
        <f t="shared" si="6210"/>
        <v>0</v>
      </c>
      <c r="BW249" s="36" t="e">
        <f>DATA!#REF!</f>
        <v>#REF!</v>
      </c>
      <c r="BX249" s="36" t="e">
        <f>DATA!#REF!</f>
        <v>#REF!</v>
      </c>
      <c r="BY249" s="36" t="e">
        <f>DATA!#REF!</f>
        <v>#REF!</v>
      </c>
      <c r="BZ249" s="36" t="e">
        <f>DATA!#REF!</f>
        <v>#REF!</v>
      </c>
      <c r="CA249" s="36" t="e">
        <f>DATA!#REF!</f>
        <v>#REF!</v>
      </c>
      <c r="CB249" s="36" t="e">
        <f>DATA!#REF!</f>
        <v>#REF!</v>
      </c>
      <c r="CC249" s="4" t="e">
        <f t="shared" si="6018"/>
        <v>#REF!</v>
      </c>
      <c r="CD249" s="4" t="e">
        <f t="shared" si="5959"/>
        <v>#REF!</v>
      </c>
      <c r="CE249" s="4" t="e">
        <f t="shared" si="5960"/>
        <v>#REF!</v>
      </c>
      <c r="CF249" s="4" t="e">
        <f t="shared" si="5961"/>
        <v>#REF!</v>
      </c>
      <c r="CG249" s="4" t="e">
        <f t="shared" si="5962"/>
        <v>#REF!</v>
      </c>
      <c r="CH249" s="4" t="e">
        <f t="shared" si="5963"/>
        <v>#REF!</v>
      </c>
      <c r="CI249" s="36"/>
      <c r="CJ249" s="36">
        <f t="shared" si="6019"/>
        <v>0</v>
      </c>
      <c r="CK249" s="36">
        <f t="shared" si="5964"/>
        <v>0</v>
      </c>
      <c r="CL249" s="36">
        <f t="shared" si="5965"/>
        <v>0</v>
      </c>
      <c r="CM249" s="36">
        <f t="shared" si="5966"/>
        <v>0</v>
      </c>
      <c r="CN249" s="36">
        <f t="shared" si="5967"/>
        <v>0</v>
      </c>
      <c r="CO249" s="36">
        <f t="shared" si="5968"/>
        <v>0</v>
      </c>
      <c r="CQ249" s="36" t="e">
        <f>DATA!#REF!</f>
        <v>#REF!</v>
      </c>
      <c r="CR249" s="36" t="e">
        <f>DATA!#REF!</f>
        <v>#REF!</v>
      </c>
      <c r="CS249" s="36" t="e">
        <f>DATA!#REF!</f>
        <v>#REF!</v>
      </c>
      <c r="CT249" s="36" t="e">
        <f>DATA!#REF!</f>
        <v>#REF!</v>
      </c>
      <c r="CU249" s="36" t="e">
        <f>DATA!#REF!</f>
        <v>#REF!</v>
      </c>
      <c r="CV249" s="36" t="e">
        <f>DATA!#REF!</f>
        <v>#REF!</v>
      </c>
      <c r="CW249" s="4" t="e">
        <f t="shared" si="6020"/>
        <v>#REF!</v>
      </c>
      <c r="CX249" s="4" t="e">
        <f t="shared" si="5969"/>
        <v>#REF!</v>
      </c>
      <c r="CY249" s="4" t="e">
        <f t="shared" si="5970"/>
        <v>#REF!</v>
      </c>
      <c r="CZ249" s="4" t="e">
        <f t="shared" si="5971"/>
        <v>#REF!</v>
      </c>
      <c r="DA249" s="4" t="e">
        <f t="shared" si="5972"/>
        <v>#REF!</v>
      </c>
      <c r="DB249" s="4" t="e">
        <f t="shared" si="5973"/>
        <v>#REF!</v>
      </c>
      <c r="DC249" s="36"/>
      <c r="DD249" s="36">
        <f t="shared" si="6021"/>
        <v>0</v>
      </c>
      <c r="DE249" s="36">
        <f t="shared" si="5974"/>
        <v>0</v>
      </c>
      <c r="DF249" s="36">
        <f t="shared" si="5975"/>
        <v>0</v>
      </c>
      <c r="DG249" s="36">
        <f t="shared" si="5976"/>
        <v>0</v>
      </c>
      <c r="DH249" s="36">
        <f t="shared" si="5977"/>
        <v>0</v>
      </c>
      <c r="DI249" s="36">
        <f t="shared" si="5978"/>
        <v>0</v>
      </c>
    </row>
    <row r="250" spans="55:113">
      <c r="BC250" s="36" t="e">
        <f>DATA!#REF!</f>
        <v>#REF!</v>
      </c>
      <c r="BD250" s="36" t="e">
        <f>DATA!#REF!</f>
        <v>#REF!</v>
      </c>
      <c r="BE250" s="36" t="e">
        <f>DATA!#REF!</f>
        <v>#REF!</v>
      </c>
      <c r="BF250" s="36" t="e">
        <f>DATA!#REF!</f>
        <v>#REF!</v>
      </c>
      <c r="BG250" s="36" t="e">
        <f>DATA!#REF!</f>
        <v>#REF!</v>
      </c>
      <c r="BH250" s="36" t="e">
        <f>DATA!#REF!</f>
        <v>#REF!</v>
      </c>
      <c r="BI250" s="4" t="e">
        <f t="shared" si="6012"/>
        <v>#REF!</v>
      </c>
      <c r="BJ250" s="4" t="e">
        <f t="shared" si="6013"/>
        <v>#REF!</v>
      </c>
      <c r="BK250" s="4" t="e">
        <f t="shared" si="6014"/>
        <v>#REF!</v>
      </c>
      <c r="BL250" s="4" t="e">
        <f t="shared" si="6015"/>
        <v>#REF!</v>
      </c>
      <c r="BM250" s="4" t="e">
        <f t="shared" si="6016"/>
        <v>#REF!</v>
      </c>
      <c r="BN250" s="4" t="e">
        <f t="shared" si="6017"/>
        <v>#REF!</v>
      </c>
      <c r="BP250" s="36">
        <f t="shared" si="6205"/>
        <v>0</v>
      </c>
      <c r="BQ250" s="36">
        <f t="shared" si="6206"/>
        <v>0</v>
      </c>
      <c r="BR250" s="36">
        <f t="shared" si="6207"/>
        <v>0</v>
      </c>
      <c r="BS250" s="36">
        <f t="shared" si="6208"/>
        <v>0</v>
      </c>
      <c r="BT250" s="36">
        <f t="shared" si="6209"/>
        <v>0</v>
      </c>
      <c r="BU250" s="36">
        <f t="shared" si="6210"/>
        <v>0</v>
      </c>
      <c r="BW250" s="36" t="e">
        <f>DATA!#REF!</f>
        <v>#REF!</v>
      </c>
      <c r="BX250" s="36" t="e">
        <f>DATA!#REF!</f>
        <v>#REF!</v>
      </c>
      <c r="BY250" s="36" t="e">
        <f>DATA!#REF!</f>
        <v>#REF!</v>
      </c>
      <c r="BZ250" s="36" t="e">
        <f>DATA!#REF!</f>
        <v>#REF!</v>
      </c>
      <c r="CA250" s="36" t="e">
        <f>DATA!#REF!</f>
        <v>#REF!</v>
      </c>
      <c r="CB250" s="36" t="e">
        <f>DATA!#REF!</f>
        <v>#REF!</v>
      </c>
      <c r="CC250" s="4" t="e">
        <f t="shared" si="6018"/>
        <v>#REF!</v>
      </c>
      <c r="CD250" s="4" t="e">
        <f t="shared" si="5959"/>
        <v>#REF!</v>
      </c>
      <c r="CE250" s="4" t="e">
        <f t="shared" si="5960"/>
        <v>#REF!</v>
      </c>
      <c r="CF250" s="4" t="e">
        <f t="shared" si="5961"/>
        <v>#REF!</v>
      </c>
      <c r="CG250" s="4" t="e">
        <f t="shared" si="5962"/>
        <v>#REF!</v>
      </c>
      <c r="CH250" s="4" t="e">
        <f t="shared" si="5963"/>
        <v>#REF!</v>
      </c>
      <c r="CI250" s="36"/>
      <c r="CJ250" s="36">
        <f t="shared" si="6019"/>
        <v>0</v>
      </c>
      <c r="CK250" s="36">
        <f t="shared" si="5964"/>
        <v>0</v>
      </c>
      <c r="CL250" s="36">
        <f t="shared" si="5965"/>
        <v>0</v>
      </c>
      <c r="CM250" s="36">
        <f t="shared" si="5966"/>
        <v>0</v>
      </c>
      <c r="CN250" s="36">
        <f t="shared" si="5967"/>
        <v>0</v>
      </c>
      <c r="CO250" s="36">
        <f t="shared" si="5968"/>
        <v>0</v>
      </c>
      <c r="CQ250" s="36" t="e">
        <f>DATA!#REF!</f>
        <v>#REF!</v>
      </c>
      <c r="CR250" s="36" t="e">
        <f>DATA!#REF!</f>
        <v>#REF!</v>
      </c>
      <c r="CS250" s="36" t="e">
        <f>DATA!#REF!</f>
        <v>#REF!</v>
      </c>
      <c r="CT250" s="36" t="e">
        <f>DATA!#REF!</f>
        <v>#REF!</v>
      </c>
      <c r="CU250" s="36" t="e">
        <f>DATA!#REF!</f>
        <v>#REF!</v>
      </c>
      <c r="CV250" s="36" t="e">
        <f>DATA!#REF!</f>
        <v>#REF!</v>
      </c>
      <c r="CW250" s="4" t="e">
        <f t="shared" si="6020"/>
        <v>#REF!</v>
      </c>
      <c r="CX250" s="4" t="e">
        <f t="shared" si="5969"/>
        <v>#REF!</v>
      </c>
      <c r="CY250" s="4" t="e">
        <f t="shared" si="5970"/>
        <v>#REF!</v>
      </c>
      <c r="CZ250" s="4" t="e">
        <f t="shared" si="5971"/>
        <v>#REF!</v>
      </c>
      <c r="DA250" s="4" t="e">
        <f t="shared" si="5972"/>
        <v>#REF!</v>
      </c>
      <c r="DB250" s="4" t="e">
        <f t="shared" si="5973"/>
        <v>#REF!</v>
      </c>
      <c r="DC250" s="36"/>
      <c r="DD250" s="36">
        <f t="shared" si="6021"/>
        <v>0</v>
      </c>
      <c r="DE250" s="36">
        <f t="shared" si="5974"/>
        <v>0</v>
      </c>
      <c r="DF250" s="36">
        <f t="shared" si="5975"/>
        <v>0</v>
      </c>
      <c r="DG250" s="36">
        <f t="shared" si="5976"/>
        <v>0</v>
      </c>
      <c r="DH250" s="36">
        <f t="shared" si="5977"/>
        <v>0</v>
      </c>
      <c r="DI250" s="36">
        <f t="shared" si="5978"/>
        <v>0</v>
      </c>
    </row>
    <row r="251" spans="55:113">
      <c r="BC251" s="36" t="e">
        <f>DATA!#REF!</f>
        <v>#REF!</v>
      </c>
      <c r="BD251" s="36" t="e">
        <f>DATA!#REF!</f>
        <v>#REF!</v>
      </c>
      <c r="BE251" s="36" t="e">
        <f>DATA!#REF!</f>
        <v>#REF!</v>
      </c>
      <c r="BF251" s="36" t="e">
        <f>DATA!#REF!</f>
        <v>#REF!</v>
      </c>
      <c r="BG251" s="36" t="e">
        <f>DATA!#REF!</f>
        <v>#REF!</v>
      </c>
      <c r="BH251" s="36" t="e">
        <f>DATA!#REF!</f>
        <v>#REF!</v>
      </c>
      <c r="BI251" s="4" t="e">
        <f t="shared" si="6012"/>
        <v>#REF!</v>
      </c>
      <c r="BJ251" s="4" t="e">
        <f t="shared" si="6013"/>
        <v>#REF!</v>
      </c>
      <c r="BK251" s="4" t="e">
        <f t="shared" si="6014"/>
        <v>#REF!</v>
      </c>
      <c r="BL251" s="4" t="e">
        <f t="shared" si="6015"/>
        <v>#REF!</v>
      </c>
      <c r="BM251" s="4" t="e">
        <f t="shared" si="6016"/>
        <v>#REF!</v>
      </c>
      <c r="BN251" s="4" t="e">
        <f t="shared" si="6017"/>
        <v>#REF!</v>
      </c>
      <c r="BP251" s="36">
        <f t="shared" si="6205"/>
        <v>0</v>
      </c>
      <c r="BQ251" s="36">
        <f t="shared" si="6206"/>
        <v>0</v>
      </c>
      <c r="BR251" s="36">
        <f t="shared" si="6207"/>
        <v>0</v>
      </c>
      <c r="BS251" s="36">
        <f t="shared" si="6208"/>
        <v>0</v>
      </c>
      <c r="BT251" s="36">
        <f t="shared" si="6209"/>
        <v>0</v>
      </c>
      <c r="BU251" s="36">
        <f t="shared" si="6210"/>
        <v>0</v>
      </c>
      <c r="BW251" s="36" t="e">
        <f>DATA!#REF!</f>
        <v>#REF!</v>
      </c>
      <c r="BX251" s="36" t="e">
        <f>DATA!#REF!</f>
        <v>#REF!</v>
      </c>
      <c r="BY251" s="36" t="e">
        <f>DATA!#REF!</f>
        <v>#REF!</v>
      </c>
      <c r="BZ251" s="36" t="e">
        <f>DATA!#REF!</f>
        <v>#REF!</v>
      </c>
      <c r="CA251" s="36" t="e">
        <f>DATA!#REF!</f>
        <v>#REF!</v>
      </c>
      <c r="CB251" s="36" t="e">
        <f>DATA!#REF!</f>
        <v>#REF!</v>
      </c>
      <c r="CC251" s="4" t="e">
        <f t="shared" si="6018"/>
        <v>#REF!</v>
      </c>
      <c r="CD251" s="4" t="e">
        <f t="shared" si="5959"/>
        <v>#REF!</v>
      </c>
      <c r="CE251" s="4" t="e">
        <f t="shared" si="5960"/>
        <v>#REF!</v>
      </c>
      <c r="CF251" s="4" t="e">
        <f t="shared" si="5961"/>
        <v>#REF!</v>
      </c>
      <c r="CG251" s="4" t="e">
        <f t="shared" si="5962"/>
        <v>#REF!</v>
      </c>
      <c r="CH251" s="4" t="e">
        <f t="shared" si="5963"/>
        <v>#REF!</v>
      </c>
      <c r="CI251" s="36"/>
      <c r="CJ251" s="36">
        <f t="shared" si="6019"/>
        <v>0</v>
      </c>
      <c r="CK251" s="36">
        <f t="shared" si="5964"/>
        <v>0</v>
      </c>
      <c r="CL251" s="36">
        <f t="shared" si="5965"/>
        <v>0</v>
      </c>
      <c r="CM251" s="36">
        <f t="shared" si="5966"/>
        <v>0</v>
      </c>
      <c r="CN251" s="36">
        <f t="shared" si="5967"/>
        <v>0</v>
      </c>
      <c r="CO251" s="36">
        <f t="shared" si="5968"/>
        <v>0</v>
      </c>
      <c r="CQ251" s="36" t="e">
        <f>DATA!#REF!</f>
        <v>#REF!</v>
      </c>
      <c r="CR251" s="36" t="e">
        <f>DATA!#REF!</f>
        <v>#REF!</v>
      </c>
      <c r="CS251" s="36" t="e">
        <f>DATA!#REF!</f>
        <v>#REF!</v>
      </c>
      <c r="CT251" s="36" t="e">
        <f>DATA!#REF!</f>
        <v>#REF!</v>
      </c>
      <c r="CU251" s="36" t="e">
        <f>DATA!#REF!</f>
        <v>#REF!</v>
      </c>
      <c r="CV251" s="36" t="e">
        <f>DATA!#REF!</f>
        <v>#REF!</v>
      </c>
      <c r="CW251" s="4" t="e">
        <f t="shared" si="6020"/>
        <v>#REF!</v>
      </c>
      <c r="CX251" s="4" t="e">
        <f t="shared" si="5969"/>
        <v>#REF!</v>
      </c>
      <c r="CY251" s="4" t="e">
        <f t="shared" si="5970"/>
        <v>#REF!</v>
      </c>
      <c r="CZ251" s="4" t="e">
        <f t="shared" si="5971"/>
        <v>#REF!</v>
      </c>
      <c r="DA251" s="4" t="e">
        <f t="shared" si="5972"/>
        <v>#REF!</v>
      </c>
      <c r="DB251" s="4" t="e">
        <f t="shared" si="5973"/>
        <v>#REF!</v>
      </c>
      <c r="DC251" s="36"/>
      <c r="DD251" s="36">
        <f t="shared" si="6021"/>
        <v>0</v>
      </c>
      <c r="DE251" s="36">
        <f t="shared" si="5974"/>
        <v>0</v>
      </c>
      <c r="DF251" s="36">
        <f t="shared" si="5975"/>
        <v>0</v>
      </c>
      <c r="DG251" s="36">
        <f t="shared" si="5976"/>
        <v>0</v>
      </c>
      <c r="DH251" s="36">
        <f t="shared" si="5977"/>
        <v>0</v>
      </c>
      <c r="DI251" s="36">
        <f t="shared" si="5978"/>
        <v>0</v>
      </c>
    </row>
    <row r="252" spans="55:113">
      <c r="BC252" s="36" t="e">
        <f>DATA!#REF!</f>
        <v>#REF!</v>
      </c>
      <c r="BD252" s="36" t="e">
        <f>DATA!#REF!</f>
        <v>#REF!</v>
      </c>
      <c r="BE252" s="36" t="e">
        <f>DATA!#REF!</f>
        <v>#REF!</v>
      </c>
      <c r="BF252" s="36" t="e">
        <f>DATA!#REF!</f>
        <v>#REF!</v>
      </c>
      <c r="BG252" s="36" t="e">
        <f>DATA!#REF!</f>
        <v>#REF!</v>
      </c>
      <c r="BH252" s="36" t="e">
        <f>DATA!#REF!</f>
        <v>#REF!</v>
      </c>
      <c r="BI252" s="4" t="e">
        <f t="shared" si="6012"/>
        <v>#REF!</v>
      </c>
      <c r="BJ252" s="4" t="e">
        <f t="shared" si="6013"/>
        <v>#REF!</v>
      </c>
      <c r="BK252" s="4" t="e">
        <f t="shared" si="6014"/>
        <v>#REF!</v>
      </c>
      <c r="BL252" s="4" t="e">
        <f t="shared" si="6015"/>
        <v>#REF!</v>
      </c>
      <c r="BM252" s="4" t="e">
        <f t="shared" si="6016"/>
        <v>#REF!</v>
      </c>
      <c r="BN252" s="4" t="e">
        <f t="shared" si="6017"/>
        <v>#REF!</v>
      </c>
      <c r="BP252" s="36">
        <f t="shared" si="6205"/>
        <v>0</v>
      </c>
      <c r="BQ252" s="36">
        <f t="shared" si="6206"/>
        <v>0</v>
      </c>
      <c r="BR252" s="36">
        <f t="shared" si="6207"/>
        <v>0</v>
      </c>
      <c r="BS252" s="36">
        <f t="shared" si="6208"/>
        <v>0</v>
      </c>
      <c r="BT252" s="36">
        <f t="shared" si="6209"/>
        <v>0</v>
      </c>
      <c r="BU252" s="36">
        <f t="shared" si="6210"/>
        <v>0</v>
      </c>
      <c r="BW252" s="36" t="e">
        <f>DATA!#REF!</f>
        <v>#REF!</v>
      </c>
      <c r="BX252" s="36" t="e">
        <f>DATA!#REF!</f>
        <v>#REF!</v>
      </c>
      <c r="BY252" s="36" t="e">
        <f>DATA!#REF!</f>
        <v>#REF!</v>
      </c>
      <c r="BZ252" s="36" t="e">
        <f>DATA!#REF!</f>
        <v>#REF!</v>
      </c>
      <c r="CA252" s="36" t="e">
        <f>DATA!#REF!</f>
        <v>#REF!</v>
      </c>
      <c r="CB252" s="36" t="e">
        <f>DATA!#REF!</f>
        <v>#REF!</v>
      </c>
      <c r="CC252" s="4" t="e">
        <f t="shared" si="6018"/>
        <v>#REF!</v>
      </c>
      <c r="CD252" s="4" t="e">
        <f t="shared" si="5959"/>
        <v>#REF!</v>
      </c>
      <c r="CE252" s="4" t="e">
        <f t="shared" si="5960"/>
        <v>#REF!</v>
      </c>
      <c r="CF252" s="4" t="e">
        <f t="shared" si="5961"/>
        <v>#REF!</v>
      </c>
      <c r="CG252" s="4" t="e">
        <f t="shared" si="5962"/>
        <v>#REF!</v>
      </c>
      <c r="CH252" s="4" t="e">
        <f t="shared" si="5963"/>
        <v>#REF!</v>
      </c>
      <c r="CI252" s="36"/>
      <c r="CJ252" s="36">
        <f t="shared" si="6019"/>
        <v>0</v>
      </c>
      <c r="CK252" s="36">
        <f t="shared" si="5964"/>
        <v>0</v>
      </c>
      <c r="CL252" s="36">
        <f t="shared" si="5965"/>
        <v>0</v>
      </c>
      <c r="CM252" s="36">
        <f t="shared" si="5966"/>
        <v>0</v>
      </c>
      <c r="CN252" s="36">
        <f t="shared" si="5967"/>
        <v>0</v>
      </c>
      <c r="CO252" s="36">
        <f t="shared" si="5968"/>
        <v>0</v>
      </c>
      <c r="CQ252" s="36" t="e">
        <f>DATA!#REF!</f>
        <v>#REF!</v>
      </c>
      <c r="CR252" s="36" t="e">
        <f>DATA!#REF!</f>
        <v>#REF!</v>
      </c>
      <c r="CS252" s="36" t="e">
        <f>DATA!#REF!</f>
        <v>#REF!</v>
      </c>
      <c r="CT252" s="36" t="e">
        <f>DATA!#REF!</f>
        <v>#REF!</v>
      </c>
      <c r="CU252" s="36" t="e">
        <f>DATA!#REF!</f>
        <v>#REF!</v>
      </c>
      <c r="CV252" s="36" t="e">
        <f>DATA!#REF!</f>
        <v>#REF!</v>
      </c>
      <c r="CW252" s="4" t="e">
        <f t="shared" si="6020"/>
        <v>#REF!</v>
      </c>
      <c r="CX252" s="4" t="e">
        <f t="shared" si="5969"/>
        <v>#REF!</v>
      </c>
      <c r="CY252" s="4" t="e">
        <f t="shared" si="5970"/>
        <v>#REF!</v>
      </c>
      <c r="CZ252" s="4" t="e">
        <f t="shared" si="5971"/>
        <v>#REF!</v>
      </c>
      <c r="DA252" s="4" t="e">
        <f t="shared" si="5972"/>
        <v>#REF!</v>
      </c>
      <c r="DB252" s="4" t="e">
        <f t="shared" si="5973"/>
        <v>#REF!</v>
      </c>
      <c r="DC252" s="36"/>
      <c r="DD252" s="36">
        <f t="shared" si="6021"/>
        <v>0</v>
      </c>
      <c r="DE252" s="36">
        <f t="shared" si="5974"/>
        <v>0</v>
      </c>
      <c r="DF252" s="36">
        <f t="shared" si="5975"/>
        <v>0</v>
      </c>
      <c r="DG252" s="36">
        <f t="shared" si="5976"/>
        <v>0</v>
      </c>
      <c r="DH252" s="36">
        <f t="shared" si="5977"/>
        <v>0</v>
      </c>
      <c r="DI252" s="36">
        <f t="shared" si="5978"/>
        <v>0</v>
      </c>
    </row>
    <row r="253" spans="55:113">
      <c r="BC253" s="36" t="e">
        <f>DATA!#REF!</f>
        <v>#REF!</v>
      </c>
      <c r="BD253" s="36" t="e">
        <f>DATA!#REF!</f>
        <v>#REF!</v>
      </c>
      <c r="BE253" s="36" t="e">
        <f>DATA!#REF!</f>
        <v>#REF!</v>
      </c>
      <c r="BF253" s="36" t="e">
        <f>DATA!#REF!</f>
        <v>#REF!</v>
      </c>
      <c r="BG253" s="36" t="e">
        <f>DATA!#REF!</f>
        <v>#REF!</v>
      </c>
      <c r="BH253" s="36" t="e">
        <f>DATA!#REF!</f>
        <v>#REF!</v>
      </c>
      <c r="BI253" s="4" t="e">
        <f t="shared" si="6012"/>
        <v>#REF!</v>
      </c>
      <c r="BJ253" s="4" t="e">
        <f t="shared" si="6013"/>
        <v>#REF!</v>
      </c>
      <c r="BK253" s="4" t="e">
        <f t="shared" si="6014"/>
        <v>#REF!</v>
      </c>
      <c r="BL253" s="4" t="e">
        <f t="shared" si="6015"/>
        <v>#REF!</v>
      </c>
      <c r="BM253" s="4" t="e">
        <f t="shared" si="6016"/>
        <v>#REF!</v>
      </c>
      <c r="BN253" s="4" t="e">
        <f t="shared" si="6017"/>
        <v>#REF!</v>
      </c>
      <c r="BP253" s="36">
        <f t="shared" si="6205"/>
        <v>0</v>
      </c>
      <c r="BQ253" s="36">
        <f t="shared" si="6206"/>
        <v>0</v>
      </c>
      <c r="BR253" s="36">
        <f t="shared" si="6207"/>
        <v>0</v>
      </c>
      <c r="BS253" s="36">
        <f t="shared" si="6208"/>
        <v>0</v>
      </c>
      <c r="BT253" s="36">
        <f t="shared" si="6209"/>
        <v>0</v>
      </c>
      <c r="BU253" s="36">
        <f t="shared" si="6210"/>
        <v>0</v>
      </c>
      <c r="BW253" s="36" t="e">
        <f>DATA!#REF!</f>
        <v>#REF!</v>
      </c>
      <c r="BX253" s="36" t="e">
        <f>DATA!#REF!</f>
        <v>#REF!</v>
      </c>
      <c r="BY253" s="36" t="e">
        <f>DATA!#REF!</f>
        <v>#REF!</v>
      </c>
      <c r="BZ253" s="36" t="e">
        <f>DATA!#REF!</f>
        <v>#REF!</v>
      </c>
      <c r="CA253" s="36" t="e">
        <f>DATA!#REF!</f>
        <v>#REF!</v>
      </c>
      <c r="CB253" s="36" t="e">
        <f>DATA!#REF!</f>
        <v>#REF!</v>
      </c>
      <c r="CC253" s="4" t="e">
        <f t="shared" si="6018"/>
        <v>#REF!</v>
      </c>
      <c r="CD253" s="4" t="e">
        <f t="shared" si="5959"/>
        <v>#REF!</v>
      </c>
      <c r="CE253" s="4" t="e">
        <f t="shared" si="5960"/>
        <v>#REF!</v>
      </c>
      <c r="CF253" s="4" t="e">
        <f t="shared" si="5961"/>
        <v>#REF!</v>
      </c>
      <c r="CG253" s="4" t="e">
        <f t="shared" si="5962"/>
        <v>#REF!</v>
      </c>
      <c r="CH253" s="4" t="e">
        <f t="shared" si="5963"/>
        <v>#REF!</v>
      </c>
      <c r="CI253" s="36"/>
      <c r="CJ253" s="36">
        <f t="shared" si="6019"/>
        <v>0</v>
      </c>
      <c r="CK253" s="36">
        <f t="shared" si="5964"/>
        <v>0</v>
      </c>
      <c r="CL253" s="36">
        <f t="shared" si="5965"/>
        <v>0</v>
      </c>
      <c r="CM253" s="36">
        <f t="shared" si="5966"/>
        <v>0</v>
      </c>
      <c r="CN253" s="36">
        <f t="shared" si="5967"/>
        <v>0</v>
      </c>
      <c r="CO253" s="36">
        <f t="shared" si="5968"/>
        <v>0</v>
      </c>
      <c r="CQ253" s="36" t="e">
        <f>DATA!#REF!</f>
        <v>#REF!</v>
      </c>
      <c r="CR253" s="36" t="e">
        <f>DATA!#REF!</f>
        <v>#REF!</v>
      </c>
      <c r="CS253" s="36" t="e">
        <f>DATA!#REF!</f>
        <v>#REF!</v>
      </c>
      <c r="CT253" s="36" t="e">
        <f>DATA!#REF!</f>
        <v>#REF!</v>
      </c>
      <c r="CU253" s="36" t="e">
        <f>DATA!#REF!</f>
        <v>#REF!</v>
      </c>
      <c r="CV253" s="36" t="e">
        <f>DATA!#REF!</f>
        <v>#REF!</v>
      </c>
      <c r="CW253" s="4" t="e">
        <f t="shared" si="6020"/>
        <v>#REF!</v>
      </c>
      <c r="CX253" s="4" t="e">
        <f t="shared" si="5969"/>
        <v>#REF!</v>
      </c>
      <c r="CY253" s="4" t="e">
        <f t="shared" si="5970"/>
        <v>#REF!</v>
      </c>
      <c r="CZ253" s="4" t="e">
        <f t="shared" si="5971"/>
        <v>#REF!</v>
      </c>
      <c r="DA253" s="4" t="e">
        <f t="shared" si="5972"/>
        <v>#REF!</v>
      </c>
      <c r="DB253" s="4" t="e">
        <f t="shared" si="5973"/>
        <v>#REF!</v>
      </c>
      <c r="DC253" s="36"/>
      <c r="DD253" s="36">
        <f t="shared" si="6021"/>
        <v>0</v>
      </c>
      <c r="DE253" s="36">
        <f t="shared" si="5974"/>
        <v>0</v>
      </c>
      <c r="DF253" s="36">
        <f t="shared" si="5975"/>
        <v>0</v>
      </c>
      <c r="DG253" s="36">
        <f t="shared" si="5976"/>
        <v>0</v>
      </c>
      <c r="DH253" s="36">
        <f t="shared" si="5977"/>
        <v>0</v>
      </c>
      <c r="DI253" s="36">
        <f t="shared" si="5978"/>
        <v>0</v>
      </c>
    </row>
    <row r="254" spans="55:113">
      <c r="BC254" s="36" t="e">
        <f>DATA!#REF!</f>
        <v>#REF!</v>
      </c>
      <c r="BD254" s="36" t="e">
        <f>DATA!#REF!</f>
        <v>#REF!</v>
      </c>
      <c r="BE254" s="36" t="e">
        <f>DATA!#REF!</f>
        <v>#REF!</v>
      </c>
      <c r="BF254" s="36" t="e">
        <f>DATA!#REF!</f>
        <v>#REF!</v>
      </c>
      <c r="BG254" s="36" t="e">
        <f>DATA!#REF!</f>
        <v>#REF!</v>
      </c>
      <c r="BH254" s="36" t="e">
        <f>DATA!#REF!</f>
        <v>#REF!</v>
      </c>
      <c r="BI254" s="4" t="e">
        <f t="shared" si="6012"/>
        <v>#REF!</v>
      </c>
      <c r="BJ254" s="4" t="e">
        <f t="shared" si="6013"/>
        <v>#REF!</v>
      </c>
      <c r="BK254" s="4" t="e">
        <f t="shared" si="6014"/>
        <v>#REF!</v>
      </c>
      <c r="BL254" s="4" t="e">
        <f t="shared" si="6015"/>
        <v>#REF!</v>
      </c>
      <c r="BM254" s="4" t="e">
        <f t="shared" si="6016"/>
        <v>#REF!</v>
      </c>
      <c r="BN254" s="4" t="e">
        <f t="shared" si="6017"/>
        <v>#REF!</v>
      </c>
      <c r="BP254" s="36">
        <f t="shared" si="6205"/>
        <v>0</v>
      </c>
      <c r="BQ254" s="36">
        <f t="shared" si="6206"/>
        <v>0</v>
      </c>
      <c r="BR254" s="36">
        <f t="shared" si="6207"/>
        <v>0</v>
      </c>
      <c r="BS254" s="36">
        <f t="shared" si="6208"/>
        <v>0</v>
      </c>
      <c r="BT254" s="36">
        <f t="shared" si="6209"/>
        <v>0</v>
      </c>
      <c r="BU254" s="36">
        <f t="shared" si="6210"/>
        <v>0</v>
      </c>
      <c r="BW254" s="36" t="e">
        <f>DATA!#REF!</f>
        <v>#REF!</v>
      </c>
      <c r="BX254" s="36" t="e">
        <f>DATA!#REF!</f>
        <v>#REF!</v>
      </c>
      <c r="BY254" s="36" t="e">
        <f>DATA!#REF!</f>
        <v>#REF!</v>
      </c>
      <c r="BZ254" s="36" t="e">
        <f>DATA!#REF!</f>
        <v>#REF!</v>
      </c>
      <c r="CA254" s="36" t="e">
        <f>DATA!#REF!</f>
        <v>#REF!</v>
      </c>
      <c r="CB254" s="36" t="e">
        <f>DATA!#REF!</f>
        <v>#REF!</v>
      </c>
      <c r="CC254" s="4" t="e">
        <f t="shared" si="6018"/>
        <v>#REF!</v>
      </c>
      <c r="CD254" s="4" t="e">
        <f t="shared" si="5959"/>
        <v>#REF!</v>
      </c>
      <c r="CE254" s="4" t="e">
        <f t="shared" si="5960"/>
        <v>#REF!</v>
      </c>
      <c r="CF254" s="4" t="e">
        <f t="shared" si="5961"/>
        <v>#REF!</v>
      </c>
      <c r="CG254" s="4" t="e">
        <f t="shared" si="5962"/>
        <v>#REF!</v>
      </c>
      <c r="CH254" s="4" t="e">
        <f t="shared" si="5963"/>
        <v>#REF!</v>
      </c>
      <c r="CI254" s="36"/>
      <c r="CJ254" s="36">
        <f t="shared" si="6019"/>
        <v>0</v>
      </c>
      <c r="CK254" s="36">
        <f t="shared" si="5964"/>
        <v>0</v>
      </c>
      <c r="CL254" s="36">
        <f t="shared" si="5965"/>
        <v>0</v>
      </c>
      <c r="CM254" s="36">
        <f t="shared" si="5966"/>
        <v>0</v>
      </c>
      <c r="CN254" s="36">
        <f t="shared" si="5967"/>
        <v>0</v>
      </c>
      <c r="CO254" s="36">
        <f t="shared" si="5968"/>
        <v>0</v>
      </c>
      <c r="CQ254" s="36" t="e">
        <f>DATA!#REF!</f>
        <v>#REF!</v>
      </c>
      <c r="CR254" s="36" t="e">
        <f>DATA!#REF!</f>
        <v>#REF!</v>
      </c>
      <c r="CS254" s="36" t="e">
        <f>DATA!#REF!</f>
        <v>#REF!</v>
      </c>
      <c r="CT254" s="36" t="e">
        <f>DATA!#REF!</f>
        <v>#REF!</v>
      </c>
      <c r="CU254" s="36" t="e">
        <f>DATA!#REF!</f>
        <v>#REF!</v>
      </c>
      <c r="CV254" s="36" t="e">
        <f>DATA!#REF!</f>
        <v>#REF!</v>
      </c>
      <c r="CW254" s="4" t="e">
        <f t="shared" si="6020"/>
        <v>#REF!</v>
      </c>
      <c r="CX254" s="4" t="e">
        <f t="shared" si="5969"/>
        <v>#REF!</v>
      </c>
      <c r="CY254" s="4" t="e">
        <f t="shared" si="5970"/>
        <v>#REF!</v>
      </c>
      <c r="CZ254" s="4" t="e">
        <f t="shared" si="5971"/>
        <v>#REF!</v>
      </c>
      <c r="DA254" s="4" t="e">
        <f t="shared" si="5972"/>
        <v>#REF!</v>
      </c>
      <c r="DB254" s="4" t="e">
        <f t="shared" si="5973"/>
        <v>#REF!</v>
      </c>
      <c r="DC254" s="36"/>
      <c r="DD254" s="36">
        <f t="shared" si="6021"/>
        <v>0</v>
      </c>
      <c r="DE254" s="36">
        <f t="shared" si="5974"/>
        <v>0</v>
      </c>
      <c r="DF254" s="36">
        <f t="shared" si="5975"/>
        <v>0</v>
      </c>
      <c r="DG254" s="36">
        <f t="shared" si="5976"/>
        <v>0</v>
      </c>
      <c r="DH254" s="36">
        <f t="shared" si="5977"/>
        <v>0</v>
      </c>
      <c r="DI254" s="36">
        <f t="shared" si="5978"/>
        <v>0</v>
      </c>
    </row>
    <row r="255" spans="55:113">
      <c r="BC255" s="36" t="e">
        <f>DATA!#REF!</f>
        <v>#REF!</v>
      </c>
      <c r="BD255" s="36" t="e">
        <f>DATA!#REF!</f>
        <v>#REF!</v>
      </c>
      <c r="BE255" s="36" t="e">
        <f>DATA!#REF!</f>
        <v>#REF!</v>
      </c>
      <c r="BF255" s="36" t="e">
        <f>DATA!#REF!</f>
        <v>#REF!</v>
      </c>
      <c r="BG255" s="36" t="e">
        <f>DATA!#REF!</f>
        <v>#REF!</v>
      </c>
      <c r="BH255" s="36" t="e">
        <f>DATA!#REF!</f>
        <v>#REF!</v>
      </c>
      <c r="BI255" s="4" t="e">
        <f t="shared" si="6012"/>
        <v>#REF!</v>
      </c>
      <c r="BJ255" s="4" t="e">
        <f t="shared" si="6013"/>
        <v>#REF!</v>
      </c>
      <c r="BK255" s="4" t="e">
        <f t="shared" si="6014"/>
        <v>#REF!</v>
      </c>
      <c r="BL255" s="4" t="e">
        <f t="shared" si="6015"/>
        <v>#REF!</v>
      </c>
      <c r="BM255" s="4" t="e">
        <f t="shared" si="6016"/>
        <v>#REF!</v>
      </c>
      <c r="BN255" s="4" t="e">
        <f t="shared" si="6017"/>
        <v>#REF!</v>
      </c>
      <c r="BP255" s="36">
        <f t="shared" si="6205"/>
        <v>0</v>
      </c>
      <c r="BQ255" s="36">
        <f t="shared" si="6206"/>
        <v>0</v>
      </c>
      <c r="BR255" s="36">
        <f t="shared" si="6207"/>
        <v>0</v>
      </c>
      <c r="BS255" s="36">
        <f t="shared" si="6208"/>
        <v>0</v>
      </c>
      <c r="BT255" s="36">
        <f t="shared" si="6209"/>
        <v>0</v>
      </c>
      <c r="BU255" s="36">
        <f t="shared" si="6210"/>
        <v>0</v>
      </c>
      <c r="BW255" s="36" t="e">
        <f>DATA!#REF!</f>
        <v>#REF!</v>
      </c>
      <c r="BX255" s="36" t="e">
        <f>DATA!#REF!</f>
        <v>#REF!</v>
      </c>
      <c r="BY255" s="36" t="e">
        <f>DATA!#REF!</f>
        <v>#REF!</v>
      </c>
      <c r="BZ255" s="36" t="e">
        <f>DATA!#REF!</f>
        <v>#REF!</v>
      </c>
      <c r="CA255" s="36" t="e">
        <f>DATA!#REF!</f>
        <v>#REF!</v>
      </c>
      <c r="CB255" s="36" t="e">
        <f>DATA!#REF!</f>
        <v>#REF!</v>
      </c>
      <c r="CC255" s="4" t="e">
        <f t="shared" si="6018"/>
        <v>#REF!</v>
      </c>
      <c r="CD255" s="4" t="e">
        <f t="shared" si="5959"/>
        <v>#REF!</v>
      </c>
      <c r="CE255" s="4" t="e">
        <f t="shared" si="5960"/>
        <v>#REF!</v>
      </c>
      <c r="CF255" s="4" t="e">
        <f t="shared" si="5961"/>
        <v>#REF!</v>
      </c>
      <c r="CG255" s="4" t="e">
        <f t="shared" si="5962"/>
        <v>#REF!</v>
      </c>
      <c r="CH255" s="4" t="e">
        <f t="shared" si="5963"/>
        <v>#REF!</v>
      </c>
      <c r="CI255" s="36"/>
      <c r="CJ255" s="36">
        <f t="shared" si="6019"/>
        <v>0</v>
      </c>
      <c r="CK255" s="36">
        <f t="shared" si="5964"/>
        <v>0</v>
      </c>
      <c r="CL255" s="36">
        <f t="shared" si="5965"/>
        <v>0</v>
      </c>
      <c r="CM255" s="36">
        <f t="shared" si="5966"/>
        <v>0</v>
      </c>
      <c r="CN255" s="36">
        <f t="shared" si="5967"/>
        <v>0</v>
      </c>
      <c r="CO255" s="36">
        <f t="shared" si="5968"/>
        <v>0</v>
      </c>
      <c r="CQ255" s="36" t="e">
        <f>DATA!#REF!</f>
        <v>#REF!</v>
      </c>
      <c r="CR255" s="36" t="e">
        <f>DATA!#REF!</f>
        <v>#REF!</v>
      </c>
      <c r="CS255" s="36" t="e">
        <f>DATA!#REF!</f>
        <v>#REF!</v>
      </c>
      <c r="CT255" s="36" t="e">
        <f>DATA!#REF!</f>
        <v>#REF!</v>
      </c>
      <c r="CU255" s="36" t="e">
        <f>DATA!#REF!</f>
        <v>#REF!</v>
      </c>
      <c r="CV255" s="36" t="e">
        <f>DATA!#REF!</f>
        <v>#REF!</v>
      </c>
      <c r="CW255" s="4" t="e">
        <f t="shared" si="6020"/>
        <v>#REF!</v>
      </c>
      <c r="CX255" s="4" t="e">
        <f t="shared" si="5969"/>
        <v>#REF!</v>
      </c>
      <c r="CY255" s="4" t="e">
        <f t="shared" si="5970"/>
        <v>#REF!</v>
      </c>
      <c r="CZ255" s="4" t="e">
        <f t="shared" si="5971"/>
        <v>#REF!</v>
      </c>
      <c r="DA255" s="4" t="e">
        <f t="shared" si="5972"/>
        <v>#REF!</v>
      </c>
      <c r="DB255" s="4" t="e">
        <f t="shared" si="5973"/>
        <v>#REF!</v>
      </c>
      <c r="DC255" s="36"/>
      <c r="DD255" s="36">
        <f t="shared" si="6021"/>
        <v>0</v>
      </c>
      <c r="DE255" s="36">
        <f t="shared" si="5974"/>
        <v>0</v>
      </c>
      <c r="DF255" s="36">
        <f t="shared" si="5975"/>
        <v>0</v>
      </c>
      <c r="DG255" s="36">
        <f t="shared" si="5976"/>
        <v>0</v>
      </c>
      <c r="DH255" s="36">
        <f t="shared" si="5977"/>
        <v>0</v>
      </c>
      <c r="DI255" s="36">
        <f t="shared" si="5978"/>
        <v>0</v>
      </c>
    </row>
    <row r="256" spans="55:113">
      <c r="BC256" s="36" t="e">
        <f>DATA!#REF!</f>
        <v>#REF!</v>
      </c>
      <c r="BD256" s="36" t="e">
        <f>DATA!#REF!</f>
        <v>#REF!</v>
      </c>
      <c r="BE256" s="36" t="e">
        <f>DATA!#REF!</f>
        <v>#REF!</v>
      </c>
      <c r="BF256" s="36" t="e">
        <f>DATA!#REF!</f>
        <v>#REF!</v>
      </c>
      <c r="BG256" s="36" t="e">
        <f>DATA!#REF!</f>
        <v>#REF!</v>
      </c>
      <c r="BH256" s="36" t="e">
        <f>DATA!#REF!</f>
        <v>#REF!</v>
      </c>
      <c r="BI256" s="4" t="e">
        <f t="shared" si="6012"/>
        <v>#REF!</v>
      </c>
      <c r="BJ256" s="4" t="e">
        <f t="shared" si="6013"/>
        <v>#REF!</v>
      </c>
      <c r="BK256" s="4" t="e">
        <f t="shared" si="6014"/>
        <v>#REF!</v>
      </c>
      <c r="BL256" s="4" t="e">
        <f t="shared" si="6015"/>
        <v>#REF!</v>
      </c>
      <c r="BM256" s="4" t="e">
        <f t="shared" si="6016"/>
        <v>#REF!</v>
      </c>
      <c r="BN256" s="4" t="e">
        <f t="shared" si="6017"/>
        <v>#REF!</v>
      </c>
      <c r="BP256" s="36">
        <f t="shared" si="6205"/>
        <v>0</v>
      </c>
      <c r="BQ256" s="36">
        <f t="shared" si="6206"/>
        <v>0</v>
      </c>
      <c r="BR256" s="36">
        <f t="shared" si="6207"/>
        <v>0</v>
      </c>
      <c r="BS256" s="36">
        <f t="shared" si="6208"/>
        <v>0</v>
      </c>
      <c r="BT256" s="36">
        <f t="shared" si="6209"/>
        <v>0</v>
      </c>
      <c r="BU256" s="36">
        <f t="shared" si="6210"/>
        <v>0</v>
      </c>
      <c r="BW256" s="36" t="e">
        <f>DATA!#REF!</f>
        <v>#REF!</v>
      </c>
      <c r="BX256" s="36" t="e">
        <f>DATA!#REF!</f>
        <v>#REF!</v>
      </c>
      <c r="BY256" s="36" t="e">
        <f>DATA!#REF!</f>
        <v>#REF!</v>
      </c>
      <c r="BZ256" s="36" t="e">
        <f>DATA!#REF!</f>
        <v>#REF!</v>
      </c>
      <c r="CA256" s="36" t="e">
        <f>DATA!#REF!</f>
        <v>#REF!</v>
      </c>
      <c r="CB256" s="36" t="e">
        <f>DATA!#REF!</f>
        <v>#REF!</v>
      </c>
      <c r="CC256" s="4" t="e">
        <f t="shared" si="6018"/>
        <v>#REF!</v>
      </c>
      <c r="CD256" s="4" t="e">
        <f t="shared" si="5959"/>
        <v>#REF!</v>
      </c>
      <c r="CE256" s="4" t="e">
        <f t="shared" si="5960"/>
        <v>#REF!</v>
      </c>
      <c r="CF256" s="4" t="e">
        <f t="shared" si="5961"/>
        <v>#REF!</v>
      </c>
      <c r="CG256" s="4" t="e">
        <f t="shared" si="5962"/>
        <v>#REF!</v>
      </c>
      <c r="CH256" s="4" t="e">
        <f t="shared" si="5963"/>
        <v>#REF!</v>
      </c>
      <c r="CI256" s="36"/>
      <c r="CJ256" s="36">
        <f t="shared" si="6019"/>
        <v>0</v>
      </c>
      <c r="CK256" s="36">
        <f t="shared" si="5964"/>
        <v>0</v>
      </c>
      <c r="CL256" s="36">
        <f t="shared" si="5965"/>
        <v>0</v>
      </c>
      <c r="CM256" s="36">
        <f t="shared" si="5966"/>
        <v>0</v>
      </c>
      <c r="CN256" s="36">
        <f t="shared" si="5967"/>
        <v>0</v>
      </c>
      <c r="CO256" s="36">
        <f t="shared" si="5968"/>
        <v>0</v>
      </c>
      <c r="CQ256" s="36" t="e">
        <f>DATA!#REF!</f>
        <v>#REF!</v>
      </c>
      <c r="CR256" s="36" t="e">
        <f>DATA!#REF!</f>
        <v>#REF!</v>
      </c>
      <c r="CS256" s="36" t="e">
        <f>DATA!#REF!</f>
        <v>#REF!</v>
      </c>
      <c r="CT256" s="36" t="e">
        <f>DATA!#REF!</f>
        <v>#REF!</v>
      </c>
      <c r="CU256" s="36" t="e">
        <f>DATA!#REF!</f>
        <v>#REF!</v>
      </c>
      <c r="CV256" s="36" t="e">
        <f>DATA!#REF!</f>
        <v>#REF!</v>
      </c>
      <c r="CW256" s="4" t="e">
        <f t="shared" si="6020"/>
        <v>#REF!</v>
      </c>
      <c r="CX256" s="4" t="e">
        <f t="shared" si="5969"/>
        <v>#REF!</v>
      </c>
      <c r="CY256" s="4" t="e">
        <f t="shared" si="5970"/>
        <v>#REF!</v>
      </c>
      <c r="CZ256" s="4" t="e">
        <f t="shared" si="5971"/>
        <v>#REF!</v>
      </c>
      <c r="DA256" s="4" t="e">
        <f t="shared" si="5972"/>
        <v>#REF!</v>
      </c>
      <c r="DB256" s="4" t="e">
        <f t="shared" si="5973"/>
        <v>#REF!</v>
      </c>
      <c r="DC256" s="36"/>
      <c r="DD256" s="36">
        <f t="shared" si="6021"/>
        <v>0</v>
      </c>
      <c r="DE256" s="36">
        <f t="shared" si="5974"/>
        <v>0</v>
      </c>
      <c r="DF256" s="36">
        <f t="shared" si="5975"/>
        <v>0</v>
      </c>
      <c r="DG256" s="36">
        <f t="shared" si="5976"/>
        <v>0</v>
      </c>
      <c r="DH256" s="36">
        <f t="shared" si="5977"/>
        <v>0</v>
      </c>
      <c r="DI256" s="36">
        <f t="shared" si="5978"/>
        <v>0</v>
      </c>
    </row>
    <row r="257" spans="55:113">
      <c r="BC257" s="36" t="e">
        <f>DATA!#REF!</f>
        <v>#REF!</v>
      </c>
      <c r="BD257" s="36" t="e">
        <f>DATA!#REF!</f>
        <v>#REF!</v>
      </c>
      <c r="BE257" s="36" t="e">
        <f>DATA!#REF!</f>
        <v>#REF!</v>
      </c>
      <c r="BF257" s="36" t="e">
        <f>DATA!#REF!</f>
        <v>#REF!</v>
      </c>
      <c r="BG257" s="36" t="e">
        <f>DATA!#REF!</f>
        <v>#REF!</v>
      </c>
      <c r="BH257" s="36" t="e">
        <f>DATA!#REF!</f>
        <v>#REF!</v>
      </c>
      <c r="BI257" s="4" t="e">
        <f t="shared" si="6012"/>
        <v>#REF!</v>
      </c>
      <c r="BJ257" s="4" t="e">
        <f t="shared" si="6013"/>
        <v>#REF!</v>
      </c>
      <c r="BK257" s="4" t="e">
        <f t="shared" si="6014"/>
        <v>#REF!</v>
      </c>
      <c r="BL257" s="4" t="e">
        <f t="shared" si="6015"/>
        <v>#REF!</v>
      </c>
      <c r="BM257" s="4" t="e">
        <f t="shared" si="6016"/>
        <v>#REF!</v>
      </c>
      <c r="BN257" s="4" t="e">
        <f t="shared" si="6017"/>
        <v>#REF!</v>
      </c>
      <c r="BP257" s="36">
        <f t="shared" si="6205"/>
        <v>0</v>
      </c>
      <c r="BQ257" s="36">
        <f t="shared" si="6206"/>
        <v>0</v>
      </c>
      <c r="BR257" s="36">
        <f t="shared" si="6207"/>
        <v>0</v>
      </c>
      <c r="BS257" s="36">
        <f t="shared" si="6208"/>
        <v>0</v>
      </c>
      <c r="BT257" s="36">
        <f t="shared" si="6209"/>
        <v>0</v>
      </c>
      <c r="BU257" s="36">
        <f t="shared" si="6210"/>
        <v>0</v>
      </c>
      <c r="BW257" s="36" t="e">
        <f>DATA!#REF!</f>
        <v>#REF!</v>
      </c>
      <c r="BX257" s="36" t="e">
        <f>DATA!#REF!</f>
        <v>#REF!</v>
      </c>
      <c r="BY257" s="36" t="e">
        <f>DATA!#REF!</f>
        <v>#REF!</v>
      </c>
      <c r="BZ257" s="36" t="e">
        <f>DATA!#REF!</f>
        <v>#REF!</v>
      </c>
      <c r="CA257" s="36" t="e">
        <f>DATA!#REF!</f>
        <v>#REF!</v>
      </c>
      <c r="CB257" s="36" t="e">
        <f>DATA!#REF!</f>
        <v>#REF!</v>
      </c>
      <c r="CC257" s="4" t="e">
        <f t="shared" si="6018"/>
        <v>#REF!</v>
      </c>
      <c r="CD257" s="4" t="e">
        <f t="shared" si="5959"/>
        <v>#REF!</v>
      </c>
      <c r="CE257" s="4" t="e">
        <f t="shared" si="5960"/>
        <v>#REF!</v>
      </c>
      <c r="CF257" s="4" t="e">
        <f t="shared" si="5961"/>
        <v>#REF!</v>
      </c>
      <c r="CG257" s="4" t="e">
        <f t="shared" si="5962"/>
        <v>#REF!</v>
      </c>
      <c r="CH257" s="4" t="e">
        <f t="shared" si="5963"/>
        <v>#REF!</v>
      </c>
      <c r="CI257" s="36"/>
      <c r="CJ257" s="36">
        <f t="shared" si="6019"/>
        <v>0</v>
      </c>
      <c r="CK257" s="36">
        <f t="shared" si="5964"/>
        <v>0</v>
      </c>
      <c r="CL257" s="36">
        <f t="shared" si="5965"/>
        <v>0</v>
      </c>
      <c r="CM257" s="36">
        <f t="shared" si="5966"/>
        <v>0</v>
      </c>
      <c r="CN257" s="36">
        <f t="shared" si="5967"/>
        <v>0</v>
      </c>
      <c r="CO257" s="36">
        <f t="shared" si="5968"/>
        <v>0</v>
      </c>
      <c r="CQ257" s="36" t="e">
        <f>DATA!#REF!</f>
        <v>#REF!</v>
      </c>
      <c r="CR257" s="36" t="e">
        <f>DATA!#REF!</f>
        <v>#REF!</v>
      </c>
      <c r="CS257" s="36" t="e">
        <f>DATA!#REF!</f>
        <v>#REF!</v>
      </c>
      <c r="CT257" s="36" t="e">
        <f>DATA!#REF!</f>
        <v>#REF!</v>
      </c>
      <c r="CU257" s="36" t="e">
        <f>DATA!#REF!</f>
        <v>#REF!</v>
      </c>
      <c r="CV257" s="36" t="e">
        <f>DATA!#REF!</f>
        <v>#REF!</v>
      </c>
      <c r="CW257" s="4" t="e">
        <f t="shared" si="6020"/>
        <v>#REF!</v>
      </c>
      <c r="CX257" s="4" t="e">
        <f t="shared" si="5969"/>
        <v>#REF!</v>
      </c>
      <c r="CY257" s="4" t="e">
        <f t="shared" si="5970"/>
        <v>#REF!</v>
      </c>
      <c r="CZ257" s="4" t="e">
        <f t="shared" si="5971"/>
        <v>#REF!</v>
      </c>
      <c r="DA257" s="4" t="e">
        <f t="shared" si="5972"/>
        <v>#REF!</v>
      </c>
      <c r="DB257" s="4" t="e">
        <f t="shared" si="5973"/>
        <v>#REF!</v>
      </c>
      <c r="DC257" s="36"/>
      <c r="DD257" s="36">
        <f t="shared" si="6021"/>
        <v>0</v>
      </c>
      <c r="DE257" s="36">
        <f t="shared" si="5974"/>
        <v>0</v>
      </c>
      <c r="DF257" s="36">
        <f t="shared" si="5975"/>
        <v>0</v>
      </c>
      <c r="DG257" s="36">
        <f t="shared" si="5976"/>
        <v>0</v>
      </c>
      <c r="DH257" s="36">
        <f t="shared" si="5977"/>
        <v>0</v>
      </c>
      <c r="DI257" s="36">
        <f t="shared" si="5978"/>
        <v>0</v>
      </c>
    </row>
    <row r="258" spans="55:113">
      <c r="BC258" s="36" t="e">
        <f>DATA!#REF!</f>
        <v>#REF!</v>
      </c>
      <c r="BD258" s="36" t="e">
        <f>DATA!#REF!</f>
        <v>#REF!</v>
      </c>
      <c r="BE258" s="36" t="e">
        <f>DATA!#REF!</f>
        <v>#REF!</v>
      </c>
      <c r="BF258" s="36" t="e">
        <f>DATA!#REF!</f>
        <v>#REF!</v>
      </c>
      <c r="BG258" s="36" t="e">
        <f>DATA!#REF!</f>
        <v>#REF!</v>
      </c>
      <c r="BH258" s="36" t="e">
        <f>DATA!#REF!</f>
        <v>#REF!</v>
      </c>
      <c r="BI258" s="4" t="e">
        <f t="shared" si="6012"/>
        <v>#REF!</v>
      </c>
      <c r="BJ258" s="4" t="e">
        <f t="shared" si="6013"/>
        <v>#REF!</v>
      </c>
      <c r="BK258" s="4" t="e">
        <f t="shared" si="6014"/>
        <v>#REF!</v>
      </c>
      <c r="BL258" s="4" t="e">
        <f t="shared" si="6015"/>
        <v>#REF!</v>
      </c>
      <c r="BM258" s="4" t="e">
        <f t="shared" si="6016"/>
        <v>#REF!</v>
      </c>
      <c r="BN258" s="4" t="e">
        <f t="shared" si="6017"/>
        <v>#REF!</v>
      </c>
      <c r="BP258" s="36">
        <f t="shared" si="6205"/>
        <v>0</v>
      </c>
      <c r="BQ258" s="36">
        <f t="shared" si="6206"/>
        <v>0</v>
      </c>
      <c r="BR258" s="36">
        <f t="shared" si="6207"/>
        <v>0</v>
      </c>
      <c r="BS258" s="36">
        <f t="shared" si="6208"/>
        <v>0</v>
      </c>
      <c r="BT258" s="36">
        <f t="shared" si="6209"/>
        <v>0</v>
      </c>
      <c r="BU258" s="36">
        <f t="shared" si="6210"/>
        <v>0</v>
      </c>
      <c r="BW258" s="36" t="e">
        <f>DATA!#REF!</f>
        <v>#REF!</v>
      </c>
      <c r="BX258" s="36" t="e">
        <f>DATA!#REF!</f>
        <v>#REF!</v>
      </c>
      <c r="BY258" s="36" t="e">
        <f>DATA!#REF!</f>
        <v>#REF!</v>
      </c>
      <c r="BZ258" s="36" t="e">
        <f>DATA!#REF!</f>
        <v>#REF!</v>
      </c>
      <c r="CA258" s="36" t="e">
        <f>DATA!#REF!</f>
        <v>#REF!</v>
      </c>
      <c r="CB258" s="36" t="e">
        <f>DATA!#REF!</f>
        <v>#REF!</v>
      </c>
      <c r="CC258" s="4" t="e">
        <f t="shared" si="6018"/>
        <v>#REF!</v>
      </c>
      <c r="CD258" s="4" t="e">
        <f t="shared" si="5959"/>
        <v>#REF!</v>
      </c>
      <c r="CE258" s="4" t="e">
        <f t="shared" si="5960"/>
        <v>#REF!</v>
      </c>
      <c r="CF258" s="4" t="e">
        <f t="shared" si="5961"/>
        <v>#REF!</v>
      </c>
      <c r="CG258" s="4" t="e">
        <f t="shared" si="5962"/>
        <v>#REF!</v>
      </c>
      <c r="CH258" s="4" t="e">
        <f t="shared" si="5963"/>
        <v>#REF!</v>
      </c>
      <c r="CI258" s="36"/>
      <c r="CJ258" s="36">
        <f t="shared" si="6019"/>
        <v>0</v>
      </c>
      <c r="CK258" s="36">
        <f t="shared" si="5964"/>
        <v>0</v>
      </c>
      <c r="CL258" s="36">
        <f t="shared" si="5965"/>
        <v>0</v>
      </c>
      <c r="CM258" s="36">
        <f t="shared" si="5966"/>
        <v>0</v>
      </c>
      <c r="CN258" s="36">
        <f t="shared" si="5967"/>
        <v>0</v>
      </c>
      <c r="CO258" s="36">
        <f t="shared" si="5968"/>
        <v>0</v>
      </c>
      <c r="CQ258" s="36" t="e">
        <f>DATA!#REF!</f>
        <v>#REF!</v>
      </c>
      <c r="CR258" s="36" t="e">
        <f>DATA!#REF!</f>
        <v>#REF!</v>
      </c>
      <c r="CS258" s="36" t="e">
        <f>DATA!#REF!</f>
        <v>#REF!</v>
      </c>
      <c r="CT258" s="36" t="e">
        <f>DATA!#REF!</f>
        <v>#REF!</v>
      </c>
      <c r="CU258" s="36" t="e">
        <f>DATA!#REF!</f>
        <v>#REF!</v>
      </c>
      <c r="CV258" s="36" t="e">
        <f>DATA!#REF!</f>
        <v>#REF!</v>
      </c>
      <c r="CW258" s="4" t="e">
        <f t="shared" si="6020"/>
        <v>#REF!</v>
      </c>
      <c r="CX258" s="4" t="e">
        <f t="shared" si="5969"/>
        <v>#REF!</v>
      </c>
      <c r="CY258" s="4" t="e">
        <f t="shared" si="5970"/>
        <v>#REF!</v>
      </c>
      <c r="CZ258" s="4" t="e">
        <f t="shared" si="5971"/>
        <v>#REF!</v>
      </c>
      <c r="DA258" s="4" t="e">
        <f t="shared" si="5972"/>
        <v>#REF!</v>
      </c>
      <c r="DB258" s="4" t="e">
        <f t="shared" si="5973"/>
        <v>#REF!</v>
      </c>
      <c r="DC258" s="36"/>
      <c r="DD258" s="36">
        <f t="shared" si="6021"/>
        <v>0</v>
      </c>
      <c r="DE258" s="36">
        <f t="shared" si="5974"/>
        <v>0</v>
      </c>
      <c r="DF258" s="36">
        <f t="shared" si="5975"/>
        <v>0</v>
      </c>
      <c r="DG258" s="36">
        <f t="shared" si="5976"/>
        <v>0</v>
      </c>
      <c r="DH258" s="36">
        <f t="shared" si="5977"/>
        <v>0</v>
      </c>
      <c r="DI258" s="36">
        <f t="shared" si="5978"/>
        <v>0</v>
      </c>
    </row>
    <row r="259" spans="55:113">
      <c r="BC259" s="36" t="e">
        <f>DATA!#REF!</f>
        <v>#REF!</v>
      </c>
      <c r="BD259" s="36" t="e">
        <f>DATA!#REF!</f>
        <v>#REF!</v>
      </c>
      <c r="BE259" s="36" t="e">
        <f>DATA!#REF!</f>
        <v>#REF!</v>
      </c>
      <c r="BF259" s="36" t="e">
        <f>DATA!#REF!</f>
        <v>#REF!</v>
      </c>
      <c r="BG259" s="36" t="e">
        <f>DATA!#REF!</f>
        <v>#REF!</v>
      </c>
      <c r="BH259" s="36" t="e">
        <f>DATA!#REF!</f>
        <v>#REF!</v>
      </c>
      <c r="BI259" s="4" t="e">
        <f t="shared" si="6012"/>
        <v>#REF!</v>
      </c>
      <c r="BJ259" s="4" t="e">
        <f t="shared" si="6013"/>
        <v>#REF!</v>
      </c>
      <c r="BK259" s="4" t="e">
        <f t="shared" si="6014"/>
        <v>#REF!</v>
      </c>
      <c r="BL259" s="4" t="e">
        <f t="shared" si="6015"/>
        <v>#REF!</v>
      </c>
      <c r="BM259" s="4" t="e">
        <f t="shared" si="6016"/>
        <v>#REF!</v>
      </c>
      <c r="BN259" s="4" t="e">
        <f t="shared" si="6017"/>
        <v>#REF!</v>
      </c>
      <c r="BP259" s="36">
        <f t="shared" si="6205"/>
        <v>0</v>
      </c>
      <c r="BQ259" s="36">
        <f t="shared" si="6206"/>
        <v>0</v>
      </c>
      <c r="BR259" s="36">
        <f t="shared" si="6207"/>
        <v>0</v>
      </c>
      <c r="BS259" s="36">
        <f t="shared" si="6208"/>
        <v>0</v>
      </c>
      <c r="BT259" s="36">
        <f t="shared" si="6209"/>
        <v>0</v>
      </c>
      <c r="BU259" s="36">
        <f t="shared" si="6210"/>
        <v>0</v>
      </c>
      <c r="BW259" s="36" t="e">
        <f>DATA!#REF!</f>
        <v>#REF!</v>
      </c>
      <c r="BX259" s="36" t="e">
        <f>DATA!#REF!</f>
        <v>#REF!</v>
      </c>
      <c r="BY259" s="36" t="e">
        <f>DATA!#REF!</f>
        <v>#REF!</v>
      </c>
      <c r="BZ259" s="36" t="e">
        <f>DATA!#REF!</f>
        <v>#REF!</v>
      </c>
      <c r="CA259" s="36" t="e">
        <f>DATA!#REF!</f>
        <v>#REF!</v>
      </c>
      <c r="CB259" s="36" t="e">
        <f>DATA!#REF!</f>
        <v>#REF!</v>
      </c>
      <c r="CC259" s="4" t="e">
        <f t="shared" si="6018"/>
        <v>#REF!</v>
      </c>
      <c r="CD259" s="4" t="e">
        <f t="shared" si="5959"/>
        <v>#REF!</v>
      </c>
      <c r="CE259" s="4" t="e">
        <f t="shared" si="5960"/>
        <v>#REF!</v>
      </c>
      <c r="CF259" s="4" t="e">
        <f t="shared" si="5961"/>
        <v>#REF!</v>
      </c>
      <c r="CG259" s="4" t="e">
        <f t="shared" si="5962"/>
        <v>#REF!</v>
      </c>
      <c r="CH259" s="4" t="e">
        <f t="shared" si="5963"/>
        <v>#REF!</v>
      </c>
      <c r="CI259" s="36"/>
      <c r="CJ259" s="36">
        <f t="shared" si="6019"/>
        <v>0</v>
      </c>
      <c r="CK259" s="36">
        <f t="shared" si="5964"/>
        <v>0</v>
      </c>
      <c r="CL259" s="36">
        <f t="shared" si="5965"/>
        <v>0</v>
      </c>
      <c r="CM259" s="36">
        <f t="shared" si="5966"/>
        <v>0</v>
      </c>
      <c r="CN259" s="36">
        <f t="shared" si="5967"/>
        <v>0</v>
      </c>
      <c r="CO259" s="36">
        <f t="shared" si="5968"/>
        <v>0</v>
      </c>
      <c r="CQ259" s="36" t="e">
        <f>DATA!#REF!</f>
        <v>#REF!</v>
      </c>
      <c r="CR259" s="36" t="e">
        <f>DATA!#REF!</f>
        <v>#REF!</v>
      </c>
      <c r="CS259" s="36" t="e">
        <f>DATA!#REF!</f>
        <v>#REF!</v>
      </c>
      <c r="CT259" s="36" t="e">
        <f>DATA!#REF!</f>
        <v>#REF!</v>
      </c>
      <c r="CU259" s="36" t="e">
        <f>DATA!#REF!</f>
        <v>#REF!</v>
      </c>
      <c r="CV259" s="36" t="e">
        <f>DATA!#REF!</f>
        <v>#REF!</v>
      </c>
      <c r="CW259" s="4" t="e">
        <f t="shared" si="6020"/>
        <v>#REF!</v>
      </c>
      <c r="CX259" s="4" t="e">
        <f t="shared" si="5969"/>
        <v>#REF!</v>
      </c>
      <c r="CY259" s="4" t="e">
        <f t="shared" si="5970"/>
        <v>#REF!</v>
      </c>
      <c r="CZ259" s="4" t="e">
        <f t="shared" si="5971"/>
        <v>#REF!</v>
      </c>
      <c r="DA259" s="4" t="e">
        <f t="shared" si="5972"/>
        <v>#REF!</v>
      </c>
      <c r="DB259" s="4" t="e">
        <f t="shared" si="5973"/>
        <v>#REF!</v>
      </c>
      <c r="DC259" s="36"/>
      <c r="DD259" s="36">
        <f t="shared" si="6021"/>
        <v>0</v>
      </c>
      <c r="DE259" s="36">
        <f t="shared" si="5974"/>
        <v>0</v>
      </c>
      <c r="DF259" s="36">
        <f t="shared" si="5975"/>
        <v>0</v>
      </c>
      <c r="DG259" s="36">
        <f t="shared" si="5976"/>
        <v>0</v>
      </c>
      <c r="DH259" s="36">
        <f t="shared" si="5977"/>
        <v>0</v>
      </c>
      <c r="DI259" s="36">
        <f t="shared" si="5978"/>
        <v>0</v>
      </c>
    </row>
    <row r="260" spans="55:113">
      <c r="BC260" s="36" t="e">
        <f>DATA!#REF!</f>
        <v>#REF!</v>
      </c>
      <c r="BD260" s="36" t="e">
        <f>DATA!#REF!</f>
        <v>#REF!</v>
      </c>
      <c r="BE260" s="36" t="e">
        <f>DATA!#REF!</f>
        <v>#REF!</v>
      </c>
      <c r="BF260" s="36" t="e">
        <f>DATA!#REF!</f>
        <v>#REF!</v>
      </c>
      <c r="BG260" s="36" t="e">
        <f>DATA!#REF!</f>
        <v>#REF!</v>
      </c>
      <c r="BH260" s="36" t="e">
        <f>DATA!#REF!</f>
        <v>#REF!</v>
      </c>
      <c r="BI260" s="4" t="e">
        <f t="shared" si="6012"/>
        <v>#REF!</v>
      </c>
      <c r="BJ260" s="4" t="e">
        <f t="shared" si="6013"/>
        <v>#REF!</v>
      </c>
      <c r="BK260" s="4" t="e">
        <f t="shared" si="6014"/>
        <v>#REF!</v>
      </c>
      <c r="BL260" s="4" t="e">
        <f t="shared" si="6015"/>
        <v>#REF!</v>
      </c>
      <c r="BM260" s="4" t="e">
        <f t="shared" si="6016"/>
        <v>#REF!</v>
      </c>
      <c r="BN260" s="4" t="e">
        <f t="shared" si="6017"/>
        <v>#REF!</v>
      </c>
      <c r="BP260" s="36">
        <f t="shared" si="6205"/>
        <v>0</v>
      </c>
      <c r="BQ260" s="36">
        <f t="shared" si="6206"/>
        <v>0</v>
      </c>
      <c r="BR260" s="36">
        <f t="shared" si="6207"/>
        <v>0</v>
      </c>
      <c r="BS260" s="36">
        <f t="shared" si="6208"/>
        <v>0</v>
      </c>
      <c r="BT260" s="36">
        <f t="shared" si="6209"/>
        <v>0</v>
      </c>
      <c r="BU260" s="36">
        <f t="shared" si="6210"/>
        <v>0</v>
      </c>
      <c r="BW260" s="36" t="e">
        <f>DATA!#REF!</f>
        <v>#REF!</v>
      </c>
      <c r="BX260" s="36" t="e">
        <f>DATA!#REF!</f>
        <v>#REF!</v>
      </c>
      <c r="BY260" s="36" t="e">
        <f>DATA!#REF!</f>
        <v>#REF!</v>
      </c>
      <c r="BZ260" s="36" t="e">
        <f>DATA!#REF!</f>
        <v>#REF!</v>
      </c>
      <c r="CA260" s="36" t="e">
        <f>DATA!#REF!</f>
        <v>#REF!</v>
      </c>
      <c r="CB260" s="36" t="e">
        <f>DATA!#REF!</f>
        <v>#REF!</v>
      </c>
      <c r="CC260" s="4" t="e">
        <f t="shared" si="6018"/>
        <v>#REF!</v>
      </c>
      <c r="CD260" s="4" t="e">
        <f t="shared" si="5959"/>
        <v>#REF!</v>
      </c>
      <c r="CE260" s="4" t="e">
        <f t="shared" si="5960"/>
        <v>#REF!</v>
      </c>
      <c r="CF260" s="4" t="e">
        <f t="shared" si="5961"/>
        <v>#REF!</v>
      </c>
      <c r="CG260" s="4" t="e">
        <f t="shared" si="5962"/>
        <v>#REF!</v>
      </c>
      <c r="CH260" s="4" t="e">
        <f t="shared" si="5963"/>
        <v>#REF!</v>
      </c>
      <c r="CI260" s="36"/>
      <c r="CJ260" s="36">
        <f t="shared" si="6019"/>
        <v>0</v>
      </c>
      <c r="CK260" s="36">
        <f t="shared" si="5964"/>
        <v>0</v>
      </c>
      <c r="CL260" s="36">
        <f t="shared" si="5965"/>
        <v>0</v>
      </c>
      <c r="CM260" s="36">
        <f t="shared" si="5966"/>
        <v>0</v>
      </c>
      <c r="CN260" s="36">
        <f t="shared" si="5967"/>
        <v>0</v>
      </c>
      <c r="CO260" s="36">
        <f t="shared" si="5968"/>
        <v>0</v>
      </c>
      <c r="CQ260" s="36" t="e">
        <f>DATA!#REF!</f>
        <v>#REF!</v>
      </c>
      <c r="CR260" s="36" t="e">
        <f>DATA!#REF!</f>
        <v>#REF!</v>
      </c>
      <c r="CS260" s="36" t="e">
        <f>DATA!#REF!</f>
        <v>#REF!</v>
      </c>
      <c r="CT260" s="36" t="e">
        <f>DATA!#REF!</f>
        <v>#REF!</v>
      </c>
      <c r="CU260" s="36" t="e">
        <f>DATA!#REF!</f>
        <v>#REF!</v>
      </c>
      <c r="CV260" s="36" t="e">
        <f>DATA!#REF!</f>
        <v>#REF!</v>
      </c>
      <c r="CW260" s="4" t="e">
        <f t="shared" si="6020"/>
        <v>#REF!</v>
      </c>
      <c r="CX260" s="4" t="e">
        <f t="shared" si="5969"/>
        <v>#REF!</v>
      </c>
      <c r="CY260" s="4" t="e">
        <f t="shared" si="5970"/>
        <v>#REF!</v>
      </c>
      <c r="CZ260" s="4" t="e">
        <f t="shared" si="5971"/>
        <v>#REF!</v>
      </c>
      <c r="DA260" s="4" t="e">
        <f t="shared" si="5972"/>
        <v>#REF!</v>
      </c>
      <c r="DB260" s="4" t="e">
        <f t="shared" si="5973"/>
        <v>#REF!</v>
      </c>
      <c r="DC260" s="36"/>
      <c r="DD260" s="36">
        <f t="shared" si="6021"/>
        <v>0</v>
      </c>
      <c r="DE260" s="36">
        <f t="shared" si="5974"/>
        <v>0</v>
      </c>
      <c r="DF260" s="36">
        <f t="shared" si="5975"/>
        <v>0</v>
      </c>
      <c r="DG260" s="36">
        <f t="shared" si="5976"/>
        <v>0</v>
      </c>
      <c r="DH260" s="36">
        <f t="shared" si="5977"/>
        <v>0</v>
      </c>
      <c r="DI260" s="36">
        <f t="shared" si="5978"/>
        <v>0</v>
      </c>
    </row>
    <row r="261" spans="55:113">
      <c r="BC261" s="36" t="e">
        <f>DATA!#REF!</f>
        <v>#REF!</v>
      </c>
      <c r="BD261" s="36" t="e">
        <f>DATA!#REF!</f>
        <v>#REF!</v>
      </c>
      <c r="BE261" s="36" t="e">
        <f>DATA!#REF!</f>
        <v>#REF!</v>
      </c>
      <c r="BF261" s="36" t="e">
        <f>DATA!#REF!</f>
        <v>#REF!</v>
      </c>
      <c r="BG261" s="36" t="e">
        <f>DATA!#REF!</f>
        <v>#REF!</v>
      </c>
      <c r="BH261" s="36" t="e">
        <f>DATA!#REF!</f>
        <v>#REF!</v>
      </c>
      <c r="BI261" s="4" t="e">
        <f t="shared" si="6012"/>
        <v>#REF!</v>
      </c>
      <c r="BJ261" s="4" t="e">
        <f t="shared" si="6013"/>
        <v>#REF!</v>
      </c>
      <c r="BK261" s="4" t="e">
        <f t="shared" si="6014"/>
        <v>#REF!</v>
      </c>
      <c r="BL261" s="4" t="e">
        <f t="shared" si="6015"/>
        <v>#REF!</v>
      </c>
      <c r="BM261" s="4" t="e">
        <f t="shared" si="6016"/>
        <v>#REF!</v>
      </c>
      <c r="BN261" s="4" t="e">
        <f t="shared" si="6017"/>
        <v>#REF!</v>
      </c>
      <c r="BP261" s="36">
        <f t="shared" si="6205"/>
        <v>0</v>
      </c>
      <c r="BQ261" s="36">
        <f t="shared" si="6206"/>
        <v>0</v>
      </c>
      <c r="BR261" s="36">
        <f t="shared" si="6207"/>
        <v>0</v>
      </c>
      <c r="BS261" s="36">
        <f t="shared" si="6208"/>
        <v>0</v>
      </c>
      <c r="BT261" s="36">
        <f t="shared" si="6209"/>
        <v>0</v>
      </c>
      <c r="BU261" s="36">
        <f t="shared" si="6210"/>
        <v>0</v>
      </c>
      <c r="BW261" s="36" t="e">
        <f>DATA!#REF!</f>
        <v>#REF!</v>
      </c>
      <c r="BX261" s="36" t="e">
        <f>DATA!#REF!</f>
        <v>#REF!</v>
      </c>
      <c r="BY261" s="36" t="e">
        <f>DATA!#REF!</f>
        <v>#REF!</v>
      </c>
      <c r="BZ261" s="36" t="e">
        <f>DATA!#REF!</f>
        <v>#REF!</v>
      </c>
      <c r="CA261" s="36" t="e">
        <f>DATA!#REF!</f>
        <v>#REF!</v>
      </c>
      <c r="CB261" s="36" t="e">
        <f>DATA!#REF!</f>
        <v>#REF!</v>
      </c>
      <c r="CC261" s="4" t="e">
        <f t="shared" si="6018"/>
        <v>#REF!</v>
      </c>
      <c r="CD261" s="4" t="e">
        <f t="shared" si="5959"/>
        <v>#REF!</v>
      </c>
      <c r="CE261" s="4" t="e">
        <f t="shared" si="5960"/>
        <v>#REF!</v>
      </c>
      <c r="CF261" s="4" t="e">
        <f t="shared" si="5961"/>
        <v>#REF!</v>
      </c>
      <c r="CG261" s="4" t="e">
        <f t="shared" si="5962"/>
        <v>#REF!</v>
      </c>
      <c r="CH261" s="4" t="e">
        <f t="shared" si="5963"/>
        <v>#REF!</v>
      </c>
      <c r="CI261" s="36"/>
      <c r="CJ261" s="36">
        <f t="shared" si="6019"/>
        <v>0</v>
      </c>
      <c r="CK261" s="36">
        <f t="shared" si="5964"/>
        <v>0</v>
      </c>
      <c r="CL261" s="36">
        <f t="shared" si="5965"/>
        <v>0</v>
      </c>
      <c r="CM261" s="36">
        <f t="shared" si="5966"/>
        <v>0</v>
      </c>
      <c r="CN261" s="36">
        <f t="shared" si="5967"/>
        <v>0</v>
      </c>
      <c r="CO261" s="36">
        <f t="shared" si="5968"/>
        <v>0</v>
      </c>
      <c r="CQ261" s="36" t="e">
        <f>DATA!#REF!</f>
        <v>#REF!</v>
      </c>
      <c r="CR261" s="36" t="e">
        <f>DATA!#REF!</f>
        <v>#REF!</v>
      </c>
      <c r="CS261" s="36" t="e">
        <f>DATA!#REF!</f>
        <v>#REF!</v>
      </c>
      <c r="CT261" s="36" t="e">
        <f>DATA!#REF!</f>
        <v>#REF!</v>
      </c>
      <c r="CU261" s="36" t="e">
        <f>DATA!#REF!</f>
        <v>#REF!</v>
      </c>
      <c r="CV261" s="36" t="e">
        <f>DATA!#REF!</f>
        <v>#REF!</v>
      </c>
      <c r="CW261" s="4" t="e">
        <f t="shared" si="6020"/>
        <v>#REF!</v>
      </c>
      <c r="CX261" s="4" t="e">
        <f t="shared" si="5969"/>
        <v>#REF!</v>
      </c>
      <c r="CY261" s="4" t="e">
        <f t="shared" si="5970"/>
        <v>#REF!</v>
      </c>
      <c r="CZ261" s="4" t="e">
        <f t="shared" si="5971"/>
        <v>#REF!</v>
      </c>
      <c r="DA261" s="4" t="e">
        <f t="shared" si="5972"/>
        <v>#REF!</v>
      </c>
      <c r="DB261" s="4" t="e">
        <f t="shared" si="5973"/>
        <v>#REF!</v>
      </c>
      <c r="DC261" s="36"/>
      <c r="DD261" s="36">
        <f t="shared" si="6021"/>
        <v>0</v>
      </c>
      <c r="DE261" s="36">
        <f t="shared" si="5974"/>
        <v>0</v>
      </c>
      <c r="DF261" s="36">
        <f t="shared" si="5975"/>
        <v>0</v>
      </c>
      <c r="DG261" s="36">
        <f t="shared" si="5976"/>
        <v>0</v>
      </c>
      <c r="DH261" s="36">
        <f t="shared" si="5977"/>
        <v>0</v>
      </c>
      <c r="DI261" s="36">
        <f t="shared" si="5978"/>
        <v>0</v>
      </c>
    </row>
    <row r="262" spans="55:113">
      <c r="BC262" s="36" t="e">
        <f>DATA!#REF!</f>
        <v>#REF!</v>
      </c>
      <c r="BD262" s="36" t="e">
        <f>DATA!#REF!</f>
        <v>#REF!</v>
      </c>
      <c r="BE262" s="36" t="e">
        <f>DATA!#REF!</f>
        <v>#REF!</v>
      </c>
      <c r="BF262" s="36" t="e">
        <f>DATA!#REF!</f>
        <v>#REF!</v>
      </c>
      <c r="BG262" s="36" t="e">
        <f>DATA!#REF!</f>
        <v>#REF!</v>
      </c>
      <c r="BH262" s="36" t="e">
        <f>DATA!#REF!</f>
        <v>#REF!</v>
      </c>
      <c r="BI262" s="4" t="e">
        <f t="shared" si="6012"/>
        <v>#REF!</v>
      </c>
      <c r="BJ262" s="4" t="e">
        <f t="shared" si="6013"/>
        <v>#REF!</v>
      </c>
      <c r="BK262" s="4" t="e">
        <f t="shared" si="6014"/>
        <v>#REF!</v>
      </c>
      <c r="BL262" s="4" t="e">
        <f t="shared" si="6015"/>
        <v>#REF!</v>
      </c>
      <c r="BM262" s="4" t="e">
        <f t="shared" si="6016"/>
        <v>#REF!</v>
      </c>
      <c r="BN262" s="4" t="e">
        <f t="shared" si="6017"/>
        <v>#REF!</v>
      </c>
      <c r="BP262" s="36">
        <f t="shared" si="6205"/>
        <v>0</v>
      </c>
      <c r="BQ262" s="36">
        <f t="shared" si="6206"/>
        <v>0</v>
      </c>
      <c r="BR262" s="36">
        <f t="shared" si="6207"/>
        <v>0</v>
      </c>
      <c r="BS262" s="36">
        <f t="shared" si="6208"/>
        <v>0</v>
      </c>
      <c r="BT262" s="36">
        <f t="shared" si="6209"/>
        <v>0</v>
      </c>
      <c r="BU262" s="36">
        <f t="shared" si="6210"/>
        <v>0</v>
      </c>
      <c r="BW262" s="36" t="e">
        <f>DATA!#REF!</f>
        <v>#REF!</v>
      </c>
      <c r="BX262" s="36" t="e">
        <f>DATA!#REF!</f>
        <v>#REF!</v>
      </c>
      <c r="BY262" s="36" t="e">
        <f>DATA!#REF!</f>
        <v>#REF!</v>
      </c>
      <c r="BZ262" s="36" t="e">
        <f>DATA!#REF!</f>
        <v>#REF!</v>
      </c>
      <c r="CA262" s="36" t="e">
        <f>DATA!#REF!</f>
        <v>#REF!</v>
      </c>
      <c r="CB262" s="36" t="e">
        <f>DATA!#REF!</f>
        <v>#REF!</v>
      </c>
      <c r="CC262" s="4" t="e">
        <f t="shared" si="6018"/>
        <v>#REF!</v>
      </c>
      <c r="CD262" s="4" t="e">
        <f t="shared" si="5959"/>
        <v>#REF!</v>
      </c>
      <c r="CE262" s="4" t="e">
        <f t="shared" si="5960"/>
        <v>#REF!</v>
      </c>
      <c r="CF262" s="4" t="e">
        <f t="shared" si="5961"/>
        <v>#REF!</v>
      </c>
      <c r="CG262" s="4" t="e">
        <f t="shared" si="5962"/>
        <v>#REF!</v>
      </c>
      <c r="CH262" s="4" t="e">
        <f t="shared" si="5963"/>
        <v>#REF!</v>
      </c>
      <c r="CI262" s="36"/>
      <c r="CJ262" s="36">
        <f t="shared" si="6019"/>
        <v>0</v>
      </c>
      <c r="CK262" s="36">
        <f t="shared" si="5964"/>
        <v>0</v>
      </c>
      <c r="CL262" s="36">
        <f t="shared" si="5965"/>
        <v>0</v>
      </c>
      <c r="CM262" s="36">
        <f t="shared" si="5966"/>
        <v>0</v>
      </c>
      <c r="CN262" s="36">
        <f t="shared" si="5967"/>
        <v>0</v>
      </c>
      <c r="CO262" s="36">
        <f t="shared" si="5968"/>
        <v>0</v>
      </c>
      <c r="CQ262" s="36" t="e">
        <f>DATA!#REF!</f>
        <v>#REF!</v>
      </c>
      <c r="CR262" s="36" t="e">
        <f>DATA!#REF!</f>
        <v>#REF!</v>
      </c>
      <c r="CS262" s="36" t="e">
        <f>DATA!#REF!</f>
        <v>#REF!</v>
      </c>
      <c r="CT262" s="36" t="e">
        <f>DATA!#REF!</f>
        <v>#REF!</v>
      </c>
      <c r="CU262" s="36" t="e">
        <f>DATA!#REF!</f>
        <v>#REF!</v>
      </c>
      <c r="CV262" s="36" t="e">
        <f>DATA!#REF!</f>
        <v>#REF!</v>
      </c>
      <c r="CW262" s="4" t="e">
        <f t="shared" si="6020"/>
        <v>#REF!</v>
      </c>
      <c r="CX262" s="4" t="e">
        <f t="shared" si="5969"/>
        <v>#REF!</v>
      </c>
      <c r="CY262" s="4" t="e">
        <f t="shared" si="5970"/>
        <v>#REF!</v>
      </c>
      <c r="CZ262" s="4" t="e">
        <f t="shared" si="5971"/>
        <v>#REF!</v>
      </c>
      <c r="DA262" s="4" t="e">
        <f t="shared" si="5972"/>
        <v>#REF!</v>
      </c>
      <c r="DB262" s="4" t="e">
        <f t="shared" si="5973"/>
        <v>#REF!</v>
      </c>
      <c r="DC262" s="36"/>
      <c r="DD262" s="36">
        <f t="shared" si="6021"/>
        <v>0</v>
      </c>
      <c r="DE262" s="36">
        <f t="shared" si="5974"/>
        <v>0</v>
      </c>
      <c r="DF262" s="36">
        <f t="shared" si="5975"/>
        <v>0</v>
      </c>
      <c r="DG262" s="36">
        <f t="shared" si="5976"/>
        <v>0</v>
      </c>
      <c r="DH262" s="36">
        <f t="shared" si="5977"/>
        <v>0</v>
      </c>
      <c r="DI262" s="36">
        <f t="shared" si="5978"/>
        <v>0</v>
      </c>
    </row>
    <row r="263" spans="55:113">
      <c r="BC263" s="36" t="e">
        <f>DATA!#REF!</f>
        <v>#REF!</v>
      </c>
      <c r="BD263" s="36" t="e">
        <f>DATA!#REF!</f>
        <v>#REF!</v>
      </c>
      <c r="BE263" s="36" t="e">
        <f>DATA!#REF!</f>
        <v>#REF!</v>
      </c>
      <c r="BF263" s="36" t="e">
        <f>DATA!#REF!</f>
        <v>#REF!</v>
      </c>
      <c r="BG263" s="36" t="e">
        <f>DATA!#REF!</f>
        <v>#REF!</v>
      </c>
      <c r="BH263" s="36" t="e">
        <f>DATA!#REF!</f>
        <v>#REF!</v>
      </c>
      <c r="BI263" s="4" t="e">
        <f t="shared" si="6012"/>
        <v>#REF!</v>
      </c>
      <c r="BJ263" s="4" t="e">
        <f t="shared" si="6013"/>
        <v>#REF!</v>
      </c>
      <c r="BK263" s="4" t="e">
        <f t="shared" si="6014"/>
        <v>#REF!</v>
      </c>
      <c r="BL263" s="4" t="e">
        <f t="shared" si="6015"/>
        <v>#REF!</v>
      </c>
      <c r="BM263" s="4" t="e">
        <f t="shared" si="6016"/>
        <v>#REF!</v>
      </c>
      <c r="BN263" s="4" t="e">
        <f t="shared" si="6017"/>
        <v>#REF!</v>
      </c>
      <c r="BP263" s="36">
        <f t="shared" si="6205"/>
        <v>0</v>
      </c>
      <c r="BQ263" s="36">
        <f t="shared" si="6206"/>
        <v>0</v>
      </c>
      <c r="BR263" s="36">
        <f t="shared" si="6207"/>
        <v>0</v>
      </c>
      <c r="BS263" s="36">
        <f t="shared" si="6208"/>
        <v>0</v>
      </c>
      <c r="BT263" s="36">
        <f t="shared" si="6209"/>
        <v>0</v>
      </c>
      <c r="BU263" s="36">
        <f t="shared" si="6210"/>
        <v>0</v>
      </c>
      <c r="BW263" s="36" t="e">
        <f>DATA!#REF!</f>
        <v>#REF!</v>
      </c>
      <c r="BX263" s="36" t="e">
        <f>DATA!#REF!</f>
        <v>#REF!</v>
      </c>
      <c r="BY263" s="36" t="e">
        <f>DATA!#REF!</f>
        <v>#REF!</v>
      </c>
      <c r="BZ263" s="36" t="e">
        <f>DATA!#REF!</f>
        <v>#REF!</v>
      </c>
      <c r="CA263" s="36" t="e">
        <f>DATA!#REF!</f>
        <v>#REF!</v>
      </c>
      <c r="CB263" s="36" t="e">
        <f>DATA!#REF!</f>
        <v>#REF!</v>
      </c>
      <c r="CC263" s="4" t="e">
        <f t="shared" si="6018"/>
        <v>#REF!</v>
      </c>
      <c r="CD263" s="4" t="e">
        <f t="shared" si="5959"/>
        <v>#REF!</v>
      </c>
      <c r="CE263" s="4" t="e">
        <f t="shared" si="5960"/>
        <v>#REF!</v>
      </c>
      <c r="CF263" s="4" t="e">
        <f t="shared" si="5961"/>
        <v>#REF!</v>
      </c>
      <c r="CG263" s="4" t="e">
        <f t="shared" si="5962"/>
        <v>#REF!</v>
      </c>
      <c r="CH263" s="4" t="e">
        <f t="shared" si="5963"/>
        <v>#REF!</v>
      </c>
      <c r="CI263" s="36"/>
      <c r="CJ263" s="36">
        <f t="shared" si="6019"/>
        <v>0</v>
      </c>
      <c r="CK263" s="36">
        <f t="shared" si="5964"/>
        <v>0</v>
      </c>
      <c r="CL263" s="36">
        <f t="shared" si="5965"/>
        <v>0</v>
      </c>
      <c r="CM263" s="36">
        <f t="shared" si="5966"/>
        <v>0</v>
      </c>
      <c r="CN263" s="36">
        <f t="shared" si="5967"/>
        <v>0</v>
      </c>
      <c r="CO263" s="36">
        <f t="shared" si="5968"/>
        <v>0</v>
      </c>
      <c r="CQ263" s="36" t="e">
        <f>DATA!#REF!</f>
        <v>#REF!</v>
      </c>
      <c r="CR263" s="36" t="e">
        <f>DATA!#REF!</f>
        <v>#REF!</v>
      </c>
      <c r="CS263" s="36" t="e">
        <f>DATA!#REF!</f>
        <v>#REF!</v>
      </c>
      <c r="CT263" s="36" t="e">
        <f>DATA!#REF!</f>
        <v>#REF!</v>
      </c>
      <c r="CU263" s="36" t="e">
        <f>DATA!#REF!</f>
        <v>#REF!</v>
      </c>
      <c r="CV263" s="36" t="e">
        <f>DATA!#REF!</f>
        <v>#REF!</v>
      </c>
      <c r="CW263" s="4" t="e">
        <f t="shared" si="6020"/>
        <v>#REF!</v>
      </c>
      <c r="CX263" s="4" t="e">
        <f t="shared" si="5969"/>
        <v>#REF!</v>
      </c>
      <c r="CY263" s="4" t="e">
        <f t="shared" si="5970"/>
        <v>#REF!</v>
      </c>
      <c r="CZ263" s="4" t="e">
        <f t="shared" si="5971"/>
        <v>#REF!</v>
      </c>
      <c r="DA263" s="4" t="e">
        <f t="shared" si="5972"/>
        <v>#REF!</v>
      </c>
      <c r="DB263" s="4" t="e">
        <f t="shared" si="5973"/>
        <v>#REF!</v>
      </c>
      <c r="DC263" s="36"/>
      <c r="DD263" s="36">
        <f t="shared" si="6021"/>
        <v>0</v>
      </c>
      <c r="DE263" s="36">
        <f t="shared" si="5974"/>
        <v>0</v>
      </c>
      <c r="DF263" s="36">
        <f t="shared" si="5975"/>
        <v>0</v>
      </c>
      <c r="DG263" s="36">
        <f t="shared" si="5976"/>
        <v>0</v>
      </c>
      <c r="DH263" s="36">
        <f t="shared" si="5977"/>
        <v>0</v>
      </c>
      <c r="DI263" s="36">
        <f t="shared" si="5978"/>
        <v>0</v>
      </c>
    </row>
    <row r="264" spans="55:113">
      <c r="BC264" s="36" t="e">
        <f>DATA!#REF!</f>
        <v>#REF!</v>
      </c>
      <c r="BD264" s="36" t="e">
        <f>DATA!#REF!</f>
        <v>#REF!</v>
      </c>
      <c r="BE264" s="36" t="e">
        <f>DATA!#REF!</f>
        <v>#REF!</v>
      </c>
      <c r="BF264" s="36" t="e">
        <f>DATA!#REF!</f>
        <v>#REF!</v>
      </c>
      <c r="BG264" s="36" t="e">
        <f>DATA!#REF!</f>
        <v>#REF!</v>
      </c>
      <c r="BH264" s="36" t="e">
        <f>DATA!#REF!</f>
        <v>#REF!</v>
      </c>
      <c r="BI264" s="4" t="e">
        <f t="shared" si="6012"/>
        <v>#REF!</v>
      </c>
      <c r="BJ264" s="4" t="e">
        <f t="shared" si="6013"/>
        <v>#REF!</v>
      </c>
      <c r="BK264" s="4" t="e">
        <f t="shared" si="6014"/>
        <v>#REF!</v>
      </c>
      <c r="BL264" s="4" t="e">
        <f t="shared" si="6015"/>
        <v>#REF!</v>
      </c>
      <c r="BM264" s="4" t="e">
        <f t="shared" si="6016"/>
        <v>#REF!</v>
      </c>
      <c r="BN264" s="4" t="e">
        <f t="shared" si="6017"/>
        <v>#REF!</v>
      </c>
      <c r="BP264" s="36">
        <f t="shared" si="6205"/>
        <v>0</v>
      </c>
      <c r="BQ264" s="36">
        <f t="shared" si="6206"/>
        <v>0</v>
      </c>
      <c r="BR264" s="36">
        <f t="shared" si="6207"/>
        <v>0</v>
      </c>
      <c r="BS264" s="36">
        <f t="shared" si="6208"/>
        <v>0</v>
      </c>
      <c r="BT264" s="36">
        <f t="shared" si="6209"/>
        <v>0</v>
      </c>
      <c r="BU264" s="36">
        <f t="shared" si="6210"/>
        <v>0</v>
      </c>
      <c r="BW264" s="36" t="e">
        <f>DATA!#REF!</f>
        <v>#REF!</v>
      </c>
      <c r="BX264" s="36" t="e">
        <f>DATA!#REF!</f>
        <v>#REF!</v>
      </c>
      <c r="BY264" s="36" t="e">
        <f>DATA!#REF!</f>
        <v>#REF!</v>
      </c>
      <c r="BZ264" s="36" t="e">
        <f>DATA!#REF!</f>
        <v>#REF!</v>
      </c>
      <c r="CA264" s="36" t="e">
        <f>DATA!#REF!</f>
        <v>#REF!</v>
      </c>
      <c r="CB264" s="36" t="e">
        <f>DATA!#REF!</f>
        <v>#REF!</v>
      </c>
      <c r="CC264" s="4" t="e">
        <f t="shared" si="6018"/>
        <v>#REF!</v>
      </c>
      <c r="CD264" s="4" t="e">
        <f t="shared" ref="CD264:CD327" si="6211">IF(BX264&gt;(CK264*90%),"A+",IF(BX264&gt;(CK264*70%),"A",IF(BX264&gt;(CK264*50%),"B+",IF(BX264&gt;(CK264*40%),"B","C"))))</f>
        <v>#REF!</v>
      </c>
      <c r="CE264" s="4" t="e">
        <f t="shared" ref="CE264:CE327" si="6212">IF(BY264&gt;(CL264*90%),"A+",IF(BY264&gt;(CL264*70%),"A",IF(BY264&gt;(CL264*50%),"B+",IF(BY264&gt;(CL264*40%),"B","C"))))</f>
        <v>#REF!</v>
      </c>
      <c r="CF264" s="4" t="e">
        <f t="shared" ref="CF264:CF327" si="6213">IF(BZ264&gt;(CM264*90%),"A+",IF(BZ264&gt;(CM264*70%),"A",IF(BZ264&gt;(CM264*50%),"B+",IF(BZ264&gt;(CM264*40%),"B","C"))))</f>
        <v>#REF!</v>
      </c>
      <c r="CG264" s="4" t="e">
        <f t="shared" ref="CG264:CG327" si="6214">IF(CA264&gt;(CN264*90%),"A+",IF(CA264&gt;(CN264*70%),"A",IF(CA264&gt;(CN264*50%),"B+",IF(CA264&gt;(CN264*40%),"B","C"))))</f>
        <v>#REF!</v>
      </c>
      <c r="CH264" s="4" t="e">
        <f t="shared" ref="CH264:CH327" si="6215">IF(CB264&gt;(CO264*90%),"A+",IF(CB264&gt;(CO264*70%),"A",IF(CB264&gt;(CO264*50%),"B+",IF(CB264&gt;(CO264*40%),"B","C"))))</f>
        <v>#REF!</v>
      </c>
      <c r="CI264" s="36"/>
      <c r="CJ264" s="36">
        <f t="shared" si="6019"/>
        <v>0</v>
      </c>
      <c r="CK264" s="36">
        <f t="shared" ref="CK264:CK327" si="6216">CK263</f>
        <v>0</v>
      </c>
      <c r="CL264" s="36">
        <f t="shared" ref="CL264:CL327" si="6217">CL263</f>
        <v>0</v>
      </c>
      <c r="CM264" s="36">
        <f t="shared" ref="CM264:CM327" si="6218">CM263</f>
        <v>0</v>
      </c>
      <c r="CN264" s="36">
        <f t="shared" ref="CN264:CN327" si="6219">CN263</f>
        <v>0</v>
      </c>
      <c r="CO264" s="36">
        <f t="shared" ref="CO264:CO327" si="6220">CO263</f>
        <v>0</v>
      </c>
      <c r="CQ264" s="36" t="e">
        <f>DATA!#REF!</f>
        <v>#REF!</v>
      </c>
      <c r="CR264" s="36" t="e">
        <f>DATA!#REF!</f>
        <v>#REF!</v>
      </c>
      <c r="CS264" s="36" t="e">
        <f>DATA!#REF!</f>
        <v>#REF!</v>
      </c>
      <c r="CT264" s="36" t="e">
        <f>DATA!#REF!</f>
        <v>#REF!</v>
      </c>
      <c r="CU264" s="36" t="e">
        <f>DATA!#REF!</f>
        <v>#REF!</v>
      </c>
      <c r="CV264" s="36" t="e">
        <f>DATA!#REF!</f>
        <v>#REF!</v>
      </c>
      <c r="CW264" s="4" t="e">
        <f t="shared" si="6020"/>
        <v>#REF!</v>
      </c>
      <c r="CX264" s="4" t="e">
        <f t="shared" ref="CX264:CX327" si="6221">IF(CR264&gt;(DE264*90%),"A+",IF(CR264&gt;(DE264*70%),"A",IF(CR264&gt;(DE264*50%),"B+",IF(CR264&gt;(DE264*40%),"B","C"))))</f>
        <v>#REF!</v>
      </c>
      <c r="CY264" s="4" t="e">
        <f t="shared" ref="CY264:CY327" si="6222">IF(CS264&gt;(DF264*90%),"A+",IF(CS264&gt;(DF264*70%),"A",IF(CS264&gt;(DF264*50%),"B+",IF(CS264&gt;(DF264*40%),"B","C"))))</f>
        <v>#REF!</v>
      </c>
      <c r="CZ264" s="4" t="e">
        <f t="shared" ref="CZ264:CZ327" si="6223">IF(CT264&gt;(DG264*90%),"A+",IF(CT264&gt;(DG264*70%),"A",IF(CT264&gt;(DG264*50%),"B+",IF(CT264&gt;(DG264*40%),"B","C"))))</f>
        <v>#REF!</v>
      </c>
      <c r="DA264" s="4" t="e">
        <f t="shared" ref="DA264:DA327" si="6224">IF(CU264&gt;(DH264*90%),"A+",IF(CU264&gt;(DH264*70%),"A",IF(CU264&gt;(DH264*50%),"B+",IF(CU264&gt;(DH264*40%),"B","C"))))</f>
        <v>#REF!</v>
      </c>
      <c r="DB264" s="4" t="e">
        <f t="shared" ref="DB264:DB327" si="6225">IF(CV264&gt;(DI264*90%),"A+",IF(CV264&gt;(DI264*70%),"A",IF(CV264&gt;(DI264*50%),"B+",IF(CV264&gt;(DI264*40%),"B","C"))))</f>
        <v>#REF!</v>
      </c>
      <c r="DC264" s="36"/>
      <c r="DD264" s="36">
        <f t="shared" si="6021"/>
        <v>0</v>
      </c>
      <c r="DE264" s="36">
        <f t="shared" ref="DE264:DE327" si="6226">DE263</f>
        <v>0</v>
      </c>
      <c r="DF264" s="36">
        <f t="shared" ref="DF264:DF327" si="6227">DF263</f>
        <v>0</v>
      </c>
      <c r="DG264" s="36">
        <f t="shared" ref="DG264:DG327" si="6228">DG263</f>
        <v>0</v>
      </c>
      <c r="DH264" s="36">
        <f t="shared" ref="DH264:DH327" si="6229">DH263</f>
        <v>0</v>
      </c>
      <c r="DI264" s="36">
        <f t="shared" ref="DI264:DI327" si="6230">DI263</f>
        <v>0</v>
      </c>
    </row>
    <row r="265" spans="55:113">
      <c r="BC265" s="36" t="e">
        <f>DATA!#REF!</f>
        <v>#REF!</v>
      </c>
      <c r="BD265" s="36" t="e">
        <f>DATA!#REF!</f>
        <v>#REF!</v>
      </c>
      <c r="BE265" s="36" t="e">
        <f>DATA!#REF!</f>
        <v>#REF!</v>
      </c>
      <c r="BF265" s="36" t="e">
        <f>DATA!#REF!</f>
        <v>#REF!</v>
      </c>
      <c r="BG265" s="36" t="e">
        <f>DATA!#REF!</f>
        <v>#REF!</v>
      </c>
      <c r="BH265" s="36" t="e">
        <f>DATA!#REF!</f>
        <v>#REF!</v>
      </c>
      <c r="BI265" s="4" t="e">
        <f t="shared" ref="BI265:BI328" si="6231">IF(BC265&gt;(BP265*90%),"A+",IF(BC265&gt;(BP265*70%),"A",IF(BC265&gt;(BP265*50%),"B+",IF(BC265&gt;(BP265*40%),"B","C"))))</f>
        <v>#REF!</v>
      </c>
      <c r="BJ265" s="4" t="e">
        <f t="shared" ref="BJ265:BJ328" si="6232">IF(BD265&gt;(BQ265*90%),"A+",IF(BD265&gt;(BQ265*70%),"A",IF(BD265&gt;(BQ265*50%),"B+",IF(BD265&gt;(BQ265*40%),"B","C"))))</f>
        <v>#REF!</v>
      </c>
      <c r="BK265" s="4" t="e">
        <f t="shared" ref="BK265:BK328" si="6233">IF(BE265&gt;(BR265*90%),"A+",IF(BE265&gt;(BR265*70%),"A",IF(BE265&gt;(BR265*50%),"B+",IF(BE265&gt;(BR265*40%),"B","C"))))</f>
        <v>#REF!</v>
      </c>
      <c r="BL265" s="4" t="e">
        <f t="shared" ref="BL265:BL328" si="6234">IF(BF265&gt;(BS265*90%),"A+",IF(BF265&gt;(BS265*70%),"A",IF(BF265&gt;(BS265*50%),"B+",IF(BF265&gt;(BS265*40%),"B","C"))))</f>
        <v>#REF!</v>
      </c>
      <c r="BM265" s="4" t="e">
        <f t="shared" ref="BM265:BM328" si="6235">IF(BG265&gt;(BT265*90%),"A+",IF(BG265&gt;(BT265*70%),"A",IF(BG265&gt;(BT265*50%),"B+",IF(BG265&gt;(BT265*40%),"B","C"))))</f>
        <v>#REF!</v>
      </c>
      <c r="BN265" s="4" t="e">
        <f t="shared" ref="BN265:BN328" si="6236">IF(BH265&gt;(BU265*90%),"A+",IF(BH265&gt;(BU265*70%),"A",IF(BH265&gt;(BU265*50%),"B+",IF(BH265&gt;(BU265*40%),"B","C"))))</f>
        <v>#REF!</v>
      </c>
      <c r="BP265" s="36">
        <f t="shared" si="6205"/>
        <v>0</v>
      </c>
      <c r="BQ265" s="36">
        <f t="shared" si="6206"/>
        <v>0</v>
      </c>
      <c r="BR265" s="36">
        <f t="shared" si="6207"/>
        <v>0</v>
      </c>
      <c r="BS265" s="36">
        <f t="shared" si="6208"/>
        <v>0</v>
      </c>
      <c r="BT265" s="36">
        <f t="shared" si="6209"/>
        <v>0</v>
      </c>
      <c r="BU265" s="36">
        <f t="shared" si="6210"/>
        <v>0</v>
      </c>
      <c r="BW265" s="36" t="e">
        <f>DATA!#REF!</f>
        <v>#REF!</v>
      </c>
      <c r="BX265" s="36" t="e">
        <f>DATA!#REF!</f>
        <v>#REF!</v>
      </c>
      <c r="BY265" s="36" t="e">
        <f>DATA!#REF!</f>
        <v>#REF!</v>
      </c>
      <c r="BZ265" s="36" t="e">
        <f>DATA!#REF!</f>
        <v>#REF!</v>
      </c>
      <c r="CA265" s="36" t="e">
        <f>DATA!#REF!</f>
        <v>#REF!</v>
      </c>
      <c r="CB265" s="36" t="e">
        <f>DATA!#REF!</f>
        <v>#REF!</v>
      </c>
      <c r="CC265" s="4" t="e">
        <f t="shared" ref="CC265:CC328" si="6237">IF(BW265&gt;(CJ265*90%),"A+",IF(BW265&gt;(CJ265*70%),"A",IF(BW265&gt;(CJ265*50%),"B+",IF(BW265&gt;(CJ265*40%),"B","C"))))</f>
        <v>#REF!</v>
      </c>
      <c r="CD265" s="4" t="e">
        <f t="shared" si="6211"/>
        <v>#REF!</v>
      </c>
      <c r="CE265" s="4" t="e">
        <f t="shared" si="6212"/>
        <v>#REF!</v>
      </c>
      <c r="CF265" s="4" t="e">
        <f t="shared" si="6213"/>
        <v>#REF!</v>
      </c>
      <c r="CG265" s="4" t="e">
        <f t="shared" si="6214"/>
        <v>#REF!</v>
      </c>
      <c r="CH265" s="4" t="e">
        <f t="shared" si="6215"/>
        <v>#REF!</v>
      </c>
      <c r="CI265" s="36"/>
      <c r="CJ265" s="36">
        <f t="shared" ref="CJ265:CJ328" si="6238">CJ264</f>
        <v>0</v>
      </c>
      <c r="CK265" s="36">
        <f t="shared" si="6216"/>
        <v>0</v>
      </c>
      <c r="CL265" s="36">
        <f t="shared" si="6217"/>
        <v>0</v>
      </c>
      <c r="CM265" s="36">
        <f t="shared" si="6218"/>
        <v>0</v>
      </c>
      <c r="CN265" s="36">
        <f t="shared" si="6219"/>
        <v>0</v>
      </c>
      <c r="CO265" s="36">
        <f t="shared" si="6220"/>
        <v>0</v>
      </c>
      <c r="CQ265" s="36" t="e">
        <f>DATA!#REF!</f>
        <v>#REF!</v>
      </c>
      <c r="CR265" s="36" t="e">
        <f>DATA!#REF!</f>
        <v>#REF!</v>
      </c>
      <c r="CS265" s="36" t="e">
        <f>DATA!#REF!</f>
        <v>#REF!</v>
      </c>
      <c r="CT265" s="36" t="e">
        <f>DATA!#REF!</f>
        <v>#REF!</v>
      </c>
      <c r="CU265" s="36" t="e">
        <f>DATA!#REF!</f>
        <v>#REF!</v>
      </c>
      <c r="CV265" s="36" t="e">
        <f>DATA!#REF!</f>
        <v>#REF!</v>
      </c>
      <c r="CW265" s="4" t="e">
        <f t="shared" ref="CW265:CW328" si="6239">IF(CQ265&gt;(DD265*90%),"A+",IF(CQ265&gt;(DD265*70%),"A",IF(CQ265&gt;(DD265*50%),"B+",IF(CQ265&gt;(DD265*40%),"B","C"))))</f>
        <v>#REF!</v>
      </c>
      <c r="CX265" s="4" t="e">
        <f t="shared" si="6221"/>
        <v>#REF!</v>
      </c>
      <c r="CY265" s="4" t="e">
        <f t="shared" si="6222"/>
        <v>#REF!</v>
      </c>
      <c r="CZ265" s="4" t="e">
        <f t="shared" si="6223"/>
        <v>#REF!</v>
      </c>
      <c r="DA265" s="4" t="e">
        <f t="shared" si="6224"/>
        <v>#REF!</v>
      </c>
      <c r="DB265" s="4" t="e">
        <f t="shared" si="6225"/>
        <v>#REF!</v>
      </c>
      <c r="DC265" s="36"/>
      <c r="DD265" s="36">
        <f t="shared" ref="DD265:DD328" si="6240">DD264</f>
        <v>0</v>
      </c>
      <c r="DE265" s="36">
        <f t="shared" si="6226"/>
        <v>0</v>
      </c>
      <c r="DF265" s="36">
        <f t="shared" si="6227"/>
        <v>0</v>
      </c>
      <c r="DG265" s="36">
        <f t="shared" si="6228"/>
        <v>0</v>
      </c>
      <c r="DH265" s="36">
        <f t="shared" si="6229"/>
        <v>0</v>
      </c>
      <c r="DI265" s="36">
        <f t="shared" si="6230"/>
        <v>0</v>
      </c>
    </row>
    <row r="266" spans="55:113">
      <c r="BC266" s="36" t="e">
        <f>DATA!#REF!</f>
        <v>#REF!</v>
      </c>
      <c r="BD266" s="36" t="e">
        <f>DATA!#REF!</f>
        <v>#REF!</v>
      </c>
      <c r="BE266" s="36" t="e">
        <f>DATA!#REF!</f>
        <v>#REF!</v>
      </c>
      <c r="BF266" s="36" t="e">
        <f>DATA!#REF!</f>
        <v>#REF!</v>
      </c>
      <c r="BG266" s="36" t="e">
        <f>DATA!#REF!</f>
        <v>#REF!</v>
      </c>
      <c r="BH266" s="36" t="e">
        <f>DATA!#REF!</f>
        <v>#REF!</v>
      </c>
      <c r="BI266" s="4" t="e">
        <f t="shared" si="6231"/>
        <v>#REF!</v>
      </c>
      <c r="BJ266" s="4" t="e">
        <f t="shared" si="6232"/>
        <v>#REF!</v>
      </c>
      <c r="BK266" s="4" t="e">
        <f t="shared" si="6233"/>
        <v>#REF!</v>
      </c>
      <c r="BL266" s="4" t="e">
        <f t="shared" si="6234"/>
        <v>#REF!</v>
      </c>
      <c r="BM266" s="4" t="e">
        <f t="shared" si="6235"/>
        <v>#REF!</v>
      </c>
      <c r="BN266" s="4" t="e">
        <f t="shared" si="6236"/>
        <v>#REF!</v>
      </c>
      <c r="BP266" s="36">
        <f t="shared" si="6205"/>
        <v>0</v>
      </c>
      <c r="BQ266" s="36">
        <f t="shared" si="6206"/>
        <v>0</v>
      </c>
      <c r="BR266" s="36">
        <f t="shared" si="6207"/>
        <v>0</v>
      </c>
      <c r="BS266" s="36">
        <f t="shared" si="6208"/>
        <v>0</v>
      </c>
      <c r="BT266" s="36">
        <f t="shared" si="6209"/>
        <v>0</v>
      </c>
      <c r="BU266" s="36">
        <f t="shared" si="6210"/>
        <v>0</v>
      </c>
      <c r="BW266" s="36" t="e">
        <f>DATA!#REF!</f>
        <v>#REF!</v>
      </c>
      <c r="BX266" s="36" t="e">
        <f>DATA!#REF!</f>
        <v>#REF!</v>
      </c>
      <c r="BY266" s="36" t="e">
        <f>DATA!#REF!</f>
        <v>#REF!</v>
      </c>
      <c r="BZ266" s="36" t="e">
        <f>DATA!#REF!</f>
        <v>#REF!</v>
      </c>
      <c r="CA266" s="36" t="e">
        <f>DATA!#REF!</f>
        <v>#REF!</v>
      </c>
      <c r="CB266" s="36" t="e">
        <f>DATA!#REF!</f>
        <v>#REF!</v>
      </c>
      <c r="CC266" s="4" t="e">
        <f t="shared" si="6237"/>
        <v>#REF!</v>
      </c>
      <c r="CD266" s="4" t="e">
        <f t="shared" si="6211"/>
        <v>#REF!</v>
      </c>
      <c r="CE266" s="4" t="e">
        <f t="shared" si="6212"/>
        <v>#REF!</v>
      </c>
      <c r="CF266" s="4" t="e">
        <f t="shared" si="6213"/>
        <v>#REF!</v>
      </c>
      <c r="CG266" s="4" t="e">
        <f t="shared" si="6214"/>
        <v>#REF!</v>
      </c>
      <c r="CH266" s="4" t="e">
        <f t="shared" si="6215"/>
        <v>#REF!</v>
      </c>
      <c r="CI266" s="36"/>
      <c r="CJ266" s="36">
        <f t="shared" si="6238"/>
        <v>0</v>
      </c>
      <c r="CK266" s="36">
        <f t="shared" si="6216"/>
        <v>0</v>
      </c>
      <c r="CL266" s="36">
        <f t="shared" si="6217"/>
        <v>0</v>
      </c>
      <c r="CM266" s="36">
        <f t="shared" si="6218"/>
        <v>0</v>
      </c>
      <c r="CN266" s="36">
        <f t="shared" si="6219"/>
        <v>0</v>
      </c>
      <c r="CO266" s="36">
        <f t="shared" si="6220"/>
        <v>0</v>
      </c>
      <c r="CQ266" s="36" t="e">
        <f>DATA!#REF!</f>
        <v>#REF!</v>
      </c>
      <c r="CR266" s="36" t="e">
        <f>DATA!#REF!</f>
        <v>#REF!</v>
      </c>
      <c r="CS266" s="36" t="e">
        <f>DATA!#REF!</f>
        <v>#REF!</v>
      </c>
      <c r="CT266" s="36" t="e">
        <f>DATA!#REF!</f>
        <v>#REF!</v>
      </c>
      <c r="CU266" s="36" t="e">
        <f>DATA!#REF!</f>
        <v>#REF!</v>
      </c>
      <c r="CV266" s="36" t="e">
        <f>DATA!#REF!</f>
        <v>#REF!</v>
      </c>
      <c r="CW266" s="4" t="e">
        <f t="shared" si="6239"/>
        <v>#REF!</v>
      </c>
      <c r="CX266" s="4" t="e">
        <f t="shared" si="6221"/>
        <v>#REF!</v>
      </c>
      <c r="CY266" s="4" t="e">
        <f t="shared" si="6222"/>
        <v>#REF!</v>
      </c>
      <c r="CZ266" s="4" t="e">
        <f t="shared" si="6223"/>
        <v>#REF!</v>
      </c>
      <c r="DA266" s="4" t="e">
        <f t="shared" si="6224"/>
        <v>#REF!</v>
      </c>
      <c r="DB266" s="4" t="e">
        <f t="shared" si="6225"/>
        <v>#REF!</v>
      </c>
      <c r="DC266" s="36"/>
      <c r="DD266" s="36">
        <f t="shared" si="6240"/>
        <v>0</v>
      </c>
      <c r="DE266" s="36">
        <f t="shared" si="6226"/>
        <v>0</v>
      </c>
      <c r="DF266" s="36">
        <f t="shared" si="6227"/>
        <v>0</v>
      </c>
      <c r="DG266" s="36">
        <f t="shared" si="6228"/>
        <v>0</v>
      </c>
      <c r="DH266" s="36">
        <f t="shared" si="6229"/>
        <v>0</v>
      </c>
      <c r="DI266" s="36">
        <f t="shared" si="6230"/>
        <v>0</v>
      </c>
    </row>
    <row r="267" spans="55:113">
      <c r="BC267" s="36" t="e">
        <f>DATA!#REF!</f>
        <v>#REF!</v>
      </c>
      <c r="BD267" s="36" t="e">
        <f>DATA!#REF!</f>
        <v>#REF!</v>
      </c>
      <c r="BE267" s="36" t="e">
        <f>DATA!#REF!</f>
        <v>#REF!</v>
      </c>
      <c r="BF267" s="36" t="e">
        <f>DATA!#REF!</f>
        <v>#REF!</v>
      </c>
      <c r="BG267" s="36" t="e">
        <f>DATA!#REF!</f>
        <v>#REF!</v>
      </c>
      <c r="BH267" s="36" t="e">
        <f>DATA!#REF!</f>
        <v>#REF!</v>
      </c>
      <c r="BI267" s="4" t="e">
        <f t="shared" si="6231"/>
        <v>#REF!</v>
      </c>
      <c r="BJ267" s="4" t="e">
        <f t="shared" si="6232"/>
        <v>#REF!</v>
      </c>
      <c r="BK267" s="4" t="e">
        <f t="shared" si="6233"/>
        <v>#REF!</v>
      </c>
      <c r="BL267" s="4" t="e">
        <f t="shared" si="6234"/>
        <v>#REF!</v>
      </c>
      <c r="BM267" s="4" t="e">
        <f t="shared" si="6235"/>
        <v>#REF!</v>
      </c>
      <c r="BN267" s="4" t="e">
        <f t="shared" si="6236"/>
        <v>#REF!</v>
      </c>
      <c r="BP267" s="36">
        <f t="shared" si="6205"/>
        <v>0</v>
      </c>
      <c r="BQ267" s="36">
        <f t="shared" si="6206"/>
        <v>0</v>
      </c>
      <c r="BR267" s="36">
        <f t="shared" si="6207"/>
        <v>0</v>
      </c>
      <c r="BS267" s="36">
        <f t="shared" si="6208"/>
        <v>0</v>
      </c>
      <c r="BT267" s="36">
        <f t="shared" si="6209"/>
        <v>0</v>
      </c>
      <c r="BU267" s="36">
        <f t="shared" si="6210"/>
        <v>0</v>
      </c>
      <c r="BW267" s="36" t="e">
        <f>DATA!#REF!</f>
        <v>#REF!</v>
      </c>
      <c r="BX267" s="36" t="e">
        <f>DATA!#REF!</f>
        <v>#REF!</v>
      </c>
      <c r="BY267" s="36" t="e">
        <f>DATA!#REF!</f>
        <v>#REF!</v>
      </c>
      <c r="BZ267" s="36" t="e">
        <f>DATA!#REF!</f>
        <v>#REF!</v>
      </c>
      <c r="CA267" s="36" t="e">
        <f>DATA!#REF!</f>
        <v>#REF!</v>
      </c>
      <c r="CB267" s="36" t="e">
        <f>DATA!#REF!</f>
        <v>#REF!</v>
      </c>
      <c r="CC267" s="4" t="e">
        <f t="shared" si="6237"/>
        <v>#REF!</v>
      </c>
      <c r="CD267" s="4" t="e">
        <f t="shared" si="6211"/>
        <v>#REF!</v>
      </c>
      <c r="CE267" s="4" t="e">
        <f t="shared" si="6212"/>
        <v>#REF!</v>
      </c>
      <c r="CF267" s="4" t="e">
        <f t="shared" si="6213"/>
        <v>#REF!</v>
      </c>
      <c r="CG267" s="4" t="e">
        <f t="shared" si="6214"/>
        <v>#REF!</v>
      </c>
      <c r="CH267" s="4" t="e">
        <f t="shared" si="6215"/>
        <v>#REF!</v>
      </c>
      <c r="CI267" s="36"/>
      <c r="CJ267" s="36">
        <f t="shared" si="6238"/>
        <v>0</v>
      </c>
      <c r="CK267" s="36">
        <f t="shared" si="6216"/>
        <v>0</v>
      </c>
      <c r="CL267" s="36">
        <f t="shared" si="6217"/>
        <v>0</v>
      </c>
      <c r="CM267" s="36">
        <f t="shared" si="6218"/>
        <v>0</v>
      </c>
      <c r="CN267" s="36">
        <f t="shared" si="6219"/>
        <v>0</v>
      </c>
      <c r="CO267" s="36">
        <f t="shared" si="6220"/>
        <v>0</v>
      </c>
      <c r="CQ267" s="36" t="e">
        <f>DATA!#REF!</f>
        <v>#REF!</v>
      </c>
      <c r="CR267" s="36" t="e">
        <f>DATA!#REF!</f>
        <v>#REF!</v>
      </c>
      <c r="CS267" s="36" t="e">
        <f>DATA!#REF!</f>
        <v>#REF!</v>
      </c>
      <c r="CT267" s="36" t="e">
        <f>DATA!#REF!</f>
        <v>#REF!</v>
      </c>
      <c r="CU267" s="36" t="e">
        <f>DATA!#REF!</f>
        <v>#REF!</v>
      </c>
      <c r="CV267" s="36" t="e">
        <f>DATA!#REF!</f>
        <v>#REF!</v>
      </c>
      <c r="CW267" s="4" t="e">
        <f t="shared" si="6239"/>
        <v>#REF!</v>
      </c>
      <c r="CX267" s="4" t="e">
        <f t="shared" si="6221"/>
        <v>#REF!</v>
      </c>
      <c r="CY267" s="4" t="e">
        <f t="shared" si="6222"/>
        <v>#REF!</v>
      </c>
      <c r="CZ267" s="4" t="e">
        <f t="shared" si="6223"/>
        <v>#REF!</v>
      </c>
      <c r="DA267" s="4" t="e">
        <f t="shared" si="6224"/>
        <v>#REF!</v>
      </c>
      <c r="DB267" s="4" t="e">
        <f t="shared" si="6225"/>
        <v>#REF!</v>
      </c>
      <c r="DC267" s="36"/>
      <c r="DD267" s="36">
        <f t="shared" si="6240"/>
        <v>0</v>
      </c>
      <c r="DE267" s="36">
        <f t="shared" si="6226"/>
        <v>0</v>
      </c>
      <c r="DF267" s="36">
        <f t="shared" si="6227"/>
        <v>0</v>
      </c>
      <c r="DG267" s="36">
        <f t="shared" si="6228"/>
        <v>0</v>
      </c>
      <c r="DH267" s="36">
        <f t="shared" si="6229"/>
        <v>0</v>
      </c>
      <c r="DI267" s="36">
        <f t="shared" si="6230"/>
        <v>0</v>
      </c>
    </row>
    <row r="268" spans="55:113">
      <c r="BC268" s="36" t="e">
        <f>DATA!#REF!</f>
        <v>#REF!</v>
      </c>
      <c r="BD268" s="36" t="e">
        <f>DATA!#REF!</f>
        <v>#REF!</v>
      </c>
      <c r="BE268" s="36" t="e">
        <f>DATA!#REF!</f>
        <v>#REF!</v>
      </c>
      <c r="BF268" s="36" t="e">
        <f>DATA!#REF!</f>
        <v>#REF!</v>
      </c>
      <c r="BG268" s="36" t="e">
        <f>DATA!#REF!</f>
        <v>#REF!</v>
      </c>
      <c r="BH268" s="36" t="e">
        <f>DATA!#REF!</f>
        <v>#REF!</v>
      </c>
      <c r="BI268" s="4" t="e">
        <f t="shared" si="6231"/>
        <v>#REF!</v>
      </c>
      <c r="BJ268" s="4" t="e">
        <f t="shared" si="6232"/>
        <v>#REF!</v>
      </c>
      <c r="BK268" s="4" t="e">
        <f t="shared" si="6233"/>
        <v>#REF!</v>
      </c>
      <c r="BL268" s="4" t="e">
        <f t="shared" si="6234"/>
        <v>#REF!</v>
      </c>
      <c r="BM268" s="4" t="e">
        <f t="shared" si="6235"/>
        <v>#REF!</v>
      </c>
      <c r="BN268" s="4" t="e">
        <f t="shared" si="6236"/>
        <v>#REF!</v>
      </c>
      <c r="BP268" s="36">
        <f t="shared" si="6205"/>
        <v>0</v>
      </c>
      <c r="BQ268" s="36">
        <f t="shared" si="6206"/>
        <v>0</v>
      </c>
      <c r="BR268" s="36">
        <f t="shared" si="6207"/>
        <v>0</v>
      </c>
      <c r="BS268" s="36">
        <f t="shared" si="6208"/>
        <v>0</v>
      </c>
      <c r="BT268" s="36">
        <f t="shared" si="6209"/>
        <v>0</v>
      </c>
      <c r="BU268" s="36">
        <f t="shared" si="6210"/>
        <v>0</v>
      </c>
      <c r="BW268" s="36" t="e">
        <f>DATA!#REF!</f>
        <v>#REF!</v>
      </c>
      <c r="BX268" s="36" t="e">
        <f>DATA!#REF!</f>
        <v>#REF!</v>
      </c>
      <c r="BY268" s="36" t="e">
        <f>DATA!#REF!</f>
        <v>#REF!</v>
      </c>
      <c r="BZ268" s="36" t="e">
        <f>DATA!#REF!</f>
        <v>#REF!</v>
      </c>
      <c r="CA268" s="36" t="e">
        <f>DATA!#REF!</f>
        <v>#REF!</v>
      </c>
      <c r="CB268" s="36" t="e">
        <f>DATA!#REF!</f>
        <v>#REF!</v>
      </c>
      <c r="CC268" s="4" t="e">
        <f t="shared" si="6237"/>
        <v>#REF!</v>
      </c>
      <c r="CD268" s="4" t="e">
        <f t="shared" si="6211"/>
        <v>#REF!</v>
      </c>
      <c r="CE268" s="4" t="e">
        <f t="shared" si="6212"/>
        <v>#REF!</v>
      </c>
      <c r="CF268" s="4" t="e">
        <f t="shared" si="6213"/>
        <v>#REF!</v>
      </c>
      <c r="CG268" s="4" t="e">
        <f t="shared" si="6214"/>
        <v>#REF!</v>
      </c>
      <c r="CH268" s="4" t="e">
        <f t="shared" si="6215"/>
        <v>#REF!</v>
      </c>
      <c r="CI268" s="36"/>
      <c r="CJ268" s="36">
        <f t="shared" si="6238"/>
        <v>0</v>
      </c>
      <c r="CK268" s="36">
        <f t="shared" si="6216"/>
        <v>0</v>
      </c>
      <c r="CL268" s="36">
        <f t="shared" si="6217"/>
        <v>0</v>
      </c>
      <c r="CM268" s="36">
        <f t="shared" si="6218"/>
        <v>0</v>
      </c>
      <c r="CN268" s="36">
        <f t="shared" si="6219"/>
        <v>0</v>
      </c>
      <c r="CO268" s="36">
        <f t="shared" si="6220"/>
        <v>0</v>
      </c>
      <c r="CQ268" s="36" t="e">
        <f>DATA!#REF!</f>
        <v>#REF!</v>
      </c>
      <c r="CR268" s="36" t="e">
        <f>DATA!#REF!</f>
        <v>#REF!</v>
      </c>
      <c r="CS268" s="36" t="e">
        <f>DATA!#REF!</f>
        <v>#REF!</v>
      </c>
      <c r="CT268" s="36" t="e">
        <f>DATA!#REF!</f>
        <v>#REF!</v>
      </c>
      <c r="CU268" s="36" t="e">
        <f>DATA!#REF!</f>
        <v>#REF!</v>
      </c>
      <c r="CV268" s="36" t="e">
        <f>DATA!#REF!</f>
        <v>#REF!</v>
      </c>
      <c r="CW268" s="4" t="e">
        <f t="shared" si="6239"/>
        <v>#REF!</v>
      </c>
      <c r="CX268" s="4" t="e">
        <f t="shared" si="6221"/>
        <v>#REF!</v>
      </c>
      <c r="CY268" s="4" t="e">
        <f t="shared" si="6222"/>
        <v>#REF!</v>
      </c>
      <c r="CZ268" s="4" t="e">
        <f t="shared" si="6223"/>
        <v>#REF!</v>
      </c>
      <c r="DA268" s="4" t="e">
        <f t="shared" si="6224"/>
        <v>#REF!</v>
      </c>
      <c r="DB268" s="4" t="e">
        <f t="shared" si="6225"/>
        <v>#REF!</v>
      </c>
      <c r="DC268" s="36"/>
      <c r="DD268" s="36">
        <f t="shared" si="6240"/>
        <v>0</v>
      </c>
      <c r="DE268" s="36">
        <f t="shared" si="6226"/>
        <v>0</v>
      </c>
      <c r="DF268" s="36">
        <f t="shared" si="6227"/>
        <v>0</v>
      </c>
      <c r="DG268" s="36">
        <f t="shared" si="6228"/>
        <v>0</v>
      </c>
      <c r="DH268" s="36">
        <f t="shared" si="6229"/>
        <v>0</v>
      </c>
      <c r="DI268" s="36">
        <f t="shared" si="6230"/>
        <v>0</v>
      </c>
    </row>
    <row r="269" spans="55:113">
      <c r="BC269" s="36" t="e">
        <f>DATA!#REF!</f>
        <v>#REF!</v>
      </c>
      <c r="BD269" s="36" t="e">
        <f>DATA!#REF!</f>
        <v>#REF!</v>
      </c>
      <c r="BE269" s="36" t="e">
        <f>DATA!#REF!</f>
        <v>#REF!</v>
      </c>
      <c r="BF269" s="36" t="e">
        <f>DATA!#REF!</f>
        <v>#REF!</v>
      </c>
      <c r="BG269" s="36" t="e">
        <f>DATA!#REF!</f>
        <v>#REF!</v>
      </c>
      <c r="BH269" s="36" t="e">
        <f>DATA!#REF!</f>
        <v>#REF!</v>
      </c>
      <c r="BI269" s="4" t="e">
        <f t="shared" si="6231"/>
        <v>#REF!</v>
      </c>
      <c r="BJ269" s="4" t="e">
        <f t="shared" si="6232"/>
        <v>#REF!</v>
      </c>
      <c r="BK269" s="4" t="e">
        <f t="shared" si="6233"/>
        <v>#REF!</v>
      </c>
      <c r="BL269" s="4" t="e">
        <f t="shared" si="6234"/>
        <v>#REF!</v>
      </c>
      <c r="BM269" s="4" t="e">
        <f t="shared" si="6235"/>
        <v>#REF!</v>
      </c>
      <c r="BN269" s="4" t="e">
        <f t="shared" si="6236"/>
        <v>#REF!</v>
      </c>
      <c r="BP269" s="36">
        <f t="shared" si="6205"/>
        <v>0</v>
      </c>
      <c r="BQ269" s="36">
        <f t="shared" si="6206"/>
        <v>0</v>
      </c>
      <c r="BR269" s="36">
        <f t="shared" si="6207"/>
        <v>0</v>
      </c>
      <c r="BS269" s="36">
        <f t="shared" si="6208"/>
        <v>0</v>
      </c>
      <c r="BT269" s="36">
        <f t="shared" si="6209"/>
        <v>0</v>
      </c>
      <c r="BU269" s="36">
        <f t="shared" si="6210"/>
        <v>0</v>
      </c>
      <c r="BW269" s="36" t="e">
        <f>DATA!#REF!</f>
        <v>#REF!</v>
      </c>
      <c r="BX269" s="36" t="e">
        <f>DATA!#REF!</f>
        <v>#REF!</v>
      </c>
      <c r="BY269" s="36" t="e">
        <f>DATA!#REF!</f>
        <v>#REF!</v>
      </c>
      <c r="BZ269" s="36" t="e">
        <f>DATA!#REF!</f>
        <v>#REF!</v>
      </c>
      <c r="CA269" s="36" t="e">
        <f>DATA!#REF!</f>
        <v>#REF!</v>
      </c>
      <c r="CB269" s="36" t="e">
        <f>DATA!#REF!</f>
        <v>#REF!</v>
      </c>
      <c r="CC269" s="4" t="e">
        <f t="shared" si="6237"/>
        <v>#REF!</v>
      </c>
      <c r="CD269" s="4" t="e">
        <f t="shared" si="6211"/>
        <v>#REF!</v>
      </c>
      <c r="CE269" s="4" t="e">
        <f t="shared" si="6212"/>
        <v>#REF!</v>
      </c>
      <c r="CF269" s="4" t="e">
        <f t="shared" si="6213"/>
        <v>#REF!</v>
      </c>
      <c r="CG269" s="4" t="e">
        <f t="shared" si="6214"/>
        <v>#REF!</v>
      </c>
      <c r="CH269" s="4" t="e">
        <f t="shared" si="6215"/>
        <v>#REF!</v>
      </c>
      <c r="CI269" s="36"/>
      <c r="CJ269" s="36">
        <f t="shared" si="6238"/>
        <v>0</v>
      </c>
      <c r="CK269" s="36">
        <f t="shared" si="6216"/>
        <v>0</v>
      </c>
      <c r="CL269" s="36">
        <f t="shared" si="6217"/>
        <v>0</v>
      </c>
      <c r="CM269" s="36">
        <f t="shared" si="6218"/>
        <v>0</v>
      </c>
      <c r="CN269" s="36">
        <f t="shared" si="6219"/>
        <v>0</v>
      </c>
      <c r="CO269" s="36">
        <f t="shared" si="6220"/>
        <v>0</v>
      </c>
      <c r="CQ269" s="36" t="e">
        <f>DATA!#REF!</f>
        <v>#REF!</v>
      </c>
      <c r="CR269" s="36" t="e">
        <f>DATA!#REF!</f>
        <v>#REF!</v>
      </c>
      <c r="CS269" s="36" t="e">
        <f>DATA!#REF!</f>
        <v>#REF!</v>
      </c>
      <c r="CT269" s="36" t="e">
        <f>DATA!#REF!</f>
        <v>#REF!</v>
      </c>
      <c r="CU269" s="36" t="e">
        <f>DATA!#REF!</f>
        <v>#REF!</v>
      </c>
      <c r="CV269" s="36" t="e">
        <f>DATA!#REF!</f>
        <v>#REF!</v>
      </c>
      <c r="CW269" s="4" t="e">
        <f t="shared" si="6239"/>
        <v>#REF!</v>
      </c>
      <c r="CX269" s="4" t="e">
        <f t="shared" si="6221"/>
        <v>#REF!</v>
      </c>
      <c r="CY269" s="4" t="e">
        <f t="shared" si="6222"/>
        <v>#REF!</v>
      </c>
      <c r="CZ269" s="4" t="e">
        <f t="shared" si="6223"/>
        <v>#REF!</v>
      </c>
      <c r="DA269" s="4" t="e">
        <f t="shared" si="6224"/>
        <v>#REF!</v>
      </c>
      <c r="DB269" s="4" t="e">
        <f t="shared" si="6225"/>
        <v>#REF!</v>
      </c>
      <c r="DC269" s="36"/>
      <c r="DD269" s="36">
        <f t="shared" si="6240"/>
        <v>0</v>
      </c>
      <c r="DE269" s="36">
        <f t="shared" si="6226"/>
        <v>0</v>
      </c>
      <c r="DF269" s="36">
        <f t="shared" si="6227"/>
        <v>0</v>
      </c>
      <c r="DG269" s="36">
        <f t="shared" si="6228"/>
        <v>0</v>
      </c>
      <c r="DH269" s="36">
        <f t="shared" si="6229"/>
        <v>0</v>
      </c>
      <c r="DI269" s="36">
        <f t="shared" si="6230"/>
        <v>0</v>
      </c>
    </row>
    <row r="270" spans="55:113">
      <c r="BC270" s="36" t="e">
        <f>DATA!#REF!</f>
        <v>#REF!</v>
      </c>
      <c r="BD270" s="36" t="e">
        <f>DATA!#REF!</f>
        <v>#REF!</v>
      </c>
      <c r="BE270" s="36" t="e">
        <f>DATA!#REF!</f>
        <v>#REF!</v>
      </c>
      <c r="BF270" s="36" t="e">
        <f>DATA!#REF!</f>
        <v>#REF!</v>
      </c>
      <c r="BG270" s="36" t="e">
        <f>DATA!#REF!</f>
        <v>#REF!</v>
      </c>
      <c r="BH270" s="36" t="e">
        <f>DATA!#REF!</f>
        <v>#REF!</v>
      </c>
      <c r="BI270" s="4" t="e">
        <f t="shared" si="6231"/>
        <v>#REF!</v>
      </c>
      <c r="BJ270" s="4" t="e">
        <f t="shared" si="6232"/>
        <v>#REF!</v>
      </c>
      <c r="BK270" s="4" t="e">
        <f t="shared" si="6233"/>
        <v>#REF!</v>
      </c>
      <c r="BL270" s="4" t="e">
        <f t="shared" si="6234"/>
        <v>#REF!</v>
      </c>
      <c r="BM270" s="4" t="e">
        <f t="shared" si="6235"/>
        <v>#REF!</v>
      </c>
      <c r="BN270" s="4" t="e">
        <f t="shared" si="6236"/>
        <v>#REF!</v>
      </c>
      <c r="BP270" s="36">
        <f t="shared" si="6205"/>
        <v>0</v>
      </c>
      <c r="BQ270" s="36">
        <f t="shared" si="6206"/>
        <v>0</v>
      </c>
      <c r="BR270" s="36">
        <f t="shared" si="6207"/>
        <v>0</v>
      </c>
      <c r="BS270" s="36">
        <f t="shared" si="6208"/>
        <v>0</v>
      </c>
      <c r="BT270" s="36">
        <f t="shared" si="6209"/>
        <v>0</v>
      </c>
      <c r="BU270" s="36">
        <f t="shared" si="6210"/>
        <v>0</v>
      </c>
      <c r="BW270" s="36" t="e">
        <f>DATA!#REF!</f>
        <v>#REF!</v>
      </c>
      <c r="BX270" s="36" t="e">
        <f>DATA!#REF!</f>
        <v>#REF!</v>
      </c>
      <c r="BY270" s="36" t="e">
        <f>DATA!#REF!</f>
        <v>#REF!</v>
      </c>
      <c r="BZ270" s="36" t="e">
        <f>DATA!#REF!</f>
        <v>#REF!</v>
      </c>
      <c r="CA270" s="36" t="e">
        <f>DATA!#REF!</f>
        <v>#REF!</v>
      </c>
      <c r="CB270" s="36" t="e">
        <f>DATA!#REF!</f>
        <v>#REF!</v>
      </c>
      <c r="CC270" s="4" t="e">
        <f t="shared" si="6237"/>
        <v>#REF!</v>
      </c>
      <c r="CD270" s="4" t="e">
        <f t="shared" si="6211"/>
        <v>#REF!</v>
      </c>
      <c r="CE270" s="4" t="e">
        <f t="shared" si="6212"/>
        <v>#REF!</v>
      </c>
      <c r="CF270" s="4" t="e">
        <f t="shared" si="6213"/>
        <v>#REF!</v>
      </c>
      <c r="CG270" s="4" t="e">
        <f t="shared" si="6214"/>
        <v>#REF!</v>
      </c>
      <c r="CH270" s="4" t="e">
        <f t="shared" si="6215"/>
        <v>#REF!</v>
      </c>
      <c r="CI270" s="36"/>
      <c r="CJ270" s="36">
        <f t="shared" si="6238"/>
        <v>0</v>
      </c>
      <c r="CK270" s="36">
        <f t="shared" si="6216"/>
        <v>0</v>
      </c>
      <c r="CL270" s="36">
        <f t="shared" si="6217"/>
        <v>0</v>
      </c>
      <c r="CM270" s="36">
        <f t="shared" si="6218"/>
        <v>0</v>
      </c>
      <c r="CN270" s="36">
        <f t="shared" si="6219"/>
        <v>0</v>
      </c>
      <c r="CO270" s="36">
        <f t="shared" si="6220"/>
        <v>0</v>
      </c>
      <c r="CQ270" s="36" t="e">
        <f>DATA!#REF!</f>
        <v>#REF!</v>
      </c>
      <c r="CR270" s="36" t="e">
        <f>DATA!#REF!</f>
        <v>#REF!</v>
      </c>
      <c r="CS270" s="36" t="e">
        <f>DATA!#REF!</f>
        <v>#REF!</v>
      </c>
      <c r="CT270" s="36" t="e">
        <f>DATA!#REF!</f>
        <v>#REF!</v>
      </c>
      <c r="CU270" s="36" t="e">
        <f>DATA!#REF!</f>
        <v>#REF!</v>
      </c>
      <c r="CV270" s="36" t="e">
        <f>DATA!#REF!</f>
        <v>#REF!</v>
      </c>
      <c r="CW270" s="4" t="e">
        <f t="shared" si="6239"/>
        <v>#REF!</v>
      </c>
      <c r="CX270" s="4" t="e">
        <f t="shared" si="6221"/>
        <v>#REF!</v>
      </c>
      <c r="CY270" s="4" t="e">
        <f t="shared" si="6222"/>
        <v>#REF!</v>
      </c>
      <c r="CZ270" s="4" t="e">
        <f t="shared" si="6223"/>
        <v>#REF!</v>
      </c>
      <c r="DA270" s="4" t="e">
        <f t="shared" si="6224"/>
        <v>#REF!</v>
      </c>
      <c r="DB270" s="4" t="e">
        <f t="shared" si="6225"/>
        <v>#REF!</v>
      </c>
      <c r="DC270" s="36"/>
      <c r="DD270" s="36">
        <f t="shared" si="6240"/>
        <v>0</v>
      </c>
      <c r="DE270" s="36">
        <f t="shared" si="6226"/>
        <v>0</v>
      </c>
      <c r="DF270" s="36">
        <f t="shared" si="6227"/>
        <v>0</v>
      </c>
      <c r="DG270" s="36">
        <f t="shared" si="6228"/>
        <v>0</v>
      </c>
      <c r="DH270" s="36">
        <f t="shared" si="6229"/>
        <v>0</v>
      </c>
      <c r="DI270" s="36">
        <f t="shared" si="6230"/>
        <v>0</v>
      </c>
    </row>
    <row r="271" spans="55:113">
      <c r="BC271" s="36" t="e">
        <f>DATA!#REF!</f>
        <v>#REF!</v>
      </c>
      <c r="BD271" s="36" t="e">
        <f>DATA!#REF!</f>
        <v>#REF!</v>
      </c>
      <c r="BE271" s="36" t="e">
        <f>DATA!#REF!</f>
        <v>#REF!</v>
      </c>
      <c r="BF271" s="36" t="e">
        <f>DATA!#REF!</f>
        <v>#REF!</v>
      </c>
      <c r="BG271" s="36" t="e">
        <f>DATA!#REF!</f>
        <v>#REF!</v>
      </c>
      <c r="BH271" s="36" t="e">
        <f>DATA!#REF!</f>
        <v>#REF!</v>
      </c>
      <c r="BI271" s="4" t="e">
        <f t="shared" si="6231"/>
        <v>#REF!</v>
      </c>
      <c r="BJ271" s="4" t="e">
        <f t="shared" si="6232"/>
        <v>#REF!</v>
      </c>
      <c r="BK271" s="4" t="e">
        <f t="shared" si="6233"/>
        <v>#REF!</v>
      </c>
      <c r="BL271" s="4" t="e">
        <f t="shared" si="6234"/>
        <v>#REF!</v>
      </c>
      <c r="BM271" s="4" t="e">
        <f t="shared" si="6235"/>
        <v>#REF!</v>
      </c>
      <c r="BN271" s="4" t="e">
        <f t="shared" si="6236"/>
        <v>#REF!</v>
      </c>
      <c r="BP271" s="36">
        <f t="shared" ref="BP271:BP334" si="6241">BP270</f>
        <v>0</v>
      </c>
      <c r="BQ271" s="36">
        <f t="shared" ref="BQ271:BQ334" si="6242">BQ270</f>
        <v>0</v>
      </c>
      <c r="BR271" s="36">
        <f t="shared" ref="BR271:BR334" si="6243">BR270</f>
        <v>0</v>
      </c>
      <c r="BS271" s="36">
        <f t="shared" ref="BS271:BS334" si="6244">BS270</f>
        <v>0</v>
      </c>
      <c r="BT271" s="36">
        <f t="shared" ref="BT271:BT334" si="6245">BT270</f>
        <v>0</v>
      </c>
      <c r="BU271" s="36">
        <f t="shared" ref="BU271:BU334" si="6246">BU270</f>
        <v>0</v>
      </c>
      <c r="BW271" s="36" t="e">
        <f>DATA!#REF!</f>
        <v>#REF!</v>
      </c>
      <c r="BX271" s="36" t="e">
        <f>DATA!#REF!</f>
        <v>#REF!</v>
      </c>
      <c r="BY271" s="36" t="e">
        <f>DATA!#REF!</f>
        <v>#REF!</v>
      </c>
      <c r="BZ271" s="36" t="e">
        <f>DATA!#REF!</f>
        <v>#REF!</v>
      </c>
      <c r="CA271" s="36" t="e">
        <f>DATA!#REF!</f>
        <v>#REF!</v>
      </c>
      <c r="CB271" s="36" t="e">
        <f>DATA!#REF!</f>
        <v>#REF!</v>
      </c>
      <c r="CC271" s="4" t="e">
        <f t="shared" si="6237"/>
        <v>#REF!</v>
      </c>
      <c r="CD271" s="4" t="e">
        <f t="shared" si="6211"/>
        <v>#REF!</v>
      </c>
      <c r="CE271" s="4" t="e">
        <f t="shared" si="6212"/>
        <v>#REF!</v>
      </c>
      <c r="CF271" s="4" t="e">
        <f t="shared" si="6213"/>
        <v>#REF!</v>
      </c>
      <c r="CG271" s="4" t="e">
        <f t="shared" si="6214"/>
        <v>#REF!</v>
      </c>
      <c r="CH271" s="4" t="e">
        <f t="shared" si="6215"/>
        <v>#REF!</v>
      </c>
      <c r="CI271" s="36"/>
      <c r="CJ271" s="36">
        <f t="shared" si="6238"/>
        <v>0</v>
      </c>
      <c r="CK271" s="36">
        <f t="shared" si="6216"/>
        <v>0</v>
      </c>
      <c r="CL271" s="36">
        <f t="shared" si="6217"/>
        <v>0</v>
      </c>
      <c r="CM271" s="36">
        <f t="shared" si="6218"/>
        <v>0</v>
      </c>
      <c r="CN271" s="36">
        <f t="shared" si="6219"/>
        <v>0</v>
      </c>
      <c r="CO271" s="36">
        <f t="shared" si="6220"/>
        <v>0</v>
      </c>
      <c r="CQ271" s="36" t="e">
        <f>DATA!#REF!</f>
        <v>#REF!</v>
      </c>
      <c r="CR271" s="36" t="e">
        <f>DATA!#REF!</f>
        <v>#REF!</v>
      </c>
      <c r="CS271" s="36" t="e">
        <f>DATA!#REF!</f>
        <v>#REF!</v>
      </c>
      <c r="CT271" s="36" t="e">
        <f>DATA!#REF!</f>
        <v>#REF!</v>
      </c>
      <c r="CU271" s="36" t="e">
        <f>DATA!#REF!</f>
        <v>#REF!</v>
      </c>
      <c r="CV271" s="36" t="e">
        <f>DATA!#REF!</f>
        <v>#REF!</v>
      </c>
      <c r="CW271" s="4" t="e">
        <f t="shared" si="6239"/>
        <v>#REF!</v>
      </c>
      <c r="CX271" s="4" t="e">
        <f t="shared" si="6221"/>
        <v>#REF!</v>
      </c>
      <c r="CY271" s="4" t="e">
        <f t="shared" si="6222"/>
        <v>#REF!</v>
      </c>
      <c r="CZ271" s="4" t="e">
        <f t="shared" si="6223"/>
        <v>#REF!</v>
      </c>
      <c r="DA271" s="4" t="e">
        <f t="shared" si="6224"/>
        <v>#REF!</v>
      </c>
      <c r="DB271" s="4" t="e">
        <f t="shared" si="6225"/>
        <v>#REF!</v>
      </c>
      <c r="DC271" s="36"/>
      <c r="DD271" s="36">
        <f t="shared" si="6240"/>
        <v>0</v>
      </c>
      <c r="DE271" s="36">
        <f t="shared" si="6226"/>
        <v>0</v>
      </c>
      <c r="DF271" s="36">
        <f t="shared" si="6227"/>
        <v>0</v>
      </c>
      <c r="DG271" s="36">
        <f t="shared" si="6228"/>
        <v>0</v>
      </c>
      <c r="DH271" s="36">
        <f t="shared" si="6229"/>
        <v>0</v>
      </c>
      <c r="DI271" s="36">
        <f t="shared" si="6230"/>
        <v>0</v>
      </c>
    </row>
    <row r="272" spans="55:113">
      <c r="BC272" s="36" t="e">
        <f>DATA!#REF!</f>
        <v>#REF!</v>
      </c>
      <c r="BD272" s="36" t="e">
        <f>DATA!#REF!</f>
        <v>#REF!</v>
      </c>
      <c r="BE272" s="36" t="e">
        <f>DATA!#REF!</f>
        <v>#REF!</v>
      </c>
      <c r="BF272" s="36" t="e">
        <f>DATA!#REF!</f>
        <v>#REF!</v>
      </c>
      <c r="BG272" s="36" t="e">
        <f>DATA!#REF!</f>
        <v>#REF!</v>
      </c>
      <c r="BH272" s="36" t="e">
        <f>DATA!#REF!</f>
        <v>#REF!</v>
      </c>
      <c r="BI272" s="4" t="e">
        <f t="shared" si="6231"/>
        <v>#REF!</v>
      </c>
      <c r="BJ272" s="4" t="e">
        <f t="shared" si="6232"/>
        <v>#REF!</v>
      </c>
      <c r="BK272" s="4" t="e">
        <f t="shared" si="6233"/>
        <v>#REF!</v>
      </c>
      <c r="BL272" s="4" t="e">
        <f t="shared" si="6234"/>
        <v>#REF!</v>
      </c>
      <c r="BM272" s="4" t="e">
        <f t="shared" si="6235"/>
        <v>#REF!</v>
      </c>
      <c r="BN272" s="4" t="e">
        <f t="shared" si="6236"/>
        <v>#REF!</v>
      </c>
      <c r="BP272" s="36">
        <f t="shared" si="6241"/>
        <v>0</v>
      </c>
      <c r="BQ272" s="36">
        <f t="shared" si="6242"/>
        <v>0</v>
      </c>
      <c r="BR272" s="36">
        <f t="shared" si="6243"/>
        <v>0</v>
      </c>
      <c r="BS272" s="36">
        <f t="shared" si="6244"/>
        <v>0</v>
      </c>
      <c r="BT272" s="36">
        <f t="shared" si="6245"/>
        <v>0</v>
      </c>
      <c r="BU272" s="36">
        <f t="shared" si="6246"/>
        <v>0</v>
      </c>
      <c r="BW272" s="36" t="e">
        <f>DATA!#REF!</f>
        <v>#REF!</v>
      </c>
      <c r="BX272" s="36" t="e">
        <f>DATA!#REF!</f>
        <v>#REF!</v>
      </c>
      <c r="BY272" s="36" t="e">
        <f>DATA!#REF!</f>
        <v>#REF!</v>
      </c>
      <c r="BZ272" s="36" t="e">
        <f>DATA!#REF!</f>
        <v>#REF!</v>
      </c>
      <c r="CA272" s="36" t="e">
        <f>DATA!#REF!</f>
        <v>#REF!</v>
      </c>
      <c r="CB272" s="36" t="e">
        <f>DATA!#REF!</f>
        <v>#REF!</v>
      </c>
      <c r="CC272" s="4" t="e">
        <f t="shared" si="6237"/>
        <v>#REF!</v>
      </c>
      <c r="CD272" s="4" t="e">
        <f t="shared" si="6211"/>
        <v>#REF!</v>
      </c>
      <c r="CE272" s="4" t="e">
        <f t="shared" si="6212"/>
        <v>#REF!</v>
      </c>
      <c r="CF272" s="4" t="e">
        <f t="shared" si="6213"/>
        <v>#REF!</v>
      </c>
      <c r="CG272" s="4" t="e">
        <f t="shared" si="6214"/>
        <v>#REF!</v>
      </c>
      <c r="CH272" s="4" t="e">
        <f t="shared" si="6215"/>
        <v>#REF!</v>
      </c>
      <c r="CI272" s="36"/>
      <c r="CJ272" s="36">
        <f t="shared" si="6238"/>
        <v>0</v>
      </c>
      <c r="CK272" s="36">
        <f t="shared" si="6216"/>
        <v>0</v>
      </c>
      <c r="CL272" s="36">
        <f t="shared" si="6217"/>
        <v>0</v>
      </c>
      <c r="CM272" s="36">
        <f t="shared" si="6218"/>
        <v>0</v>
      </c>
      <c r="CN272" s="36">
        <f t="shared" si="6219"/>
        <v>0</v>
      </c>
      <c r="CO272" s="36">
        <f t="shared" si="6220"/>
        <v>0</v>
      </c>
      <c r="CQ272" s="36" t="e">
        <f>DATA!#REF!</f>
        <v>#REF!</v>
      </c>
      <c r="CR272" s="36" t="e">
        <f>DATA!#REF!</f>
        <v>#REF!</v>
      </c>
      <c r="CS272" s="36" t="e">
        <f>DATA!#REF!</f>
        <v>#REF!</v>
      </c>
      <c r="CT272" s="36" t="e">
        <f>DATA!#REF!</f>
        <v>#REF!</v>
      </c>
      <c r="CU272" s="36" t="e">
        <f>DATA!#REF!</f>
        <v>#REF!</v>
      </c>
      <c r="CV272" s="36" t="e">
        <f>DATA!#REF!</f>
        <v>#REF!</v>
      </c>
      <c r="CW272" s="4" t="e">
        <f t="shared" si="6239"/>
        <v>#REF!</v>
      </c>
      <c r="CX272" s="4" t="e">
        <f t="shared" si="6221"/>
        <v>#REF!</v>
      </c>
      <c r="CY272" s="4" t="e">
        <f t="shared" si="6222"/>
        <v>#REF!</v>
      </c>
      <c r="CZ272" s="4" t="e">
        <f t="shared" si="6223"/>
        <v>#REF!</v>
      </c>
      <c r="DA272" s="4" t="e">
        <f t="shared" si="6224"/>
        <v>#REF!</v>
      </c>
      <c r="DB272" s="4" t="e">
        <f t="shared" si="6225"/>
        <v>#REF!</v>
      </c>
      <c r="DC272" s="36"/>
      <c r="DD272" s="36">
        <f t="shared" si="6240"/>
        <v>0</v>
      </c>
      <c r="DE272" s="36">
        <f t="shared" si="6226"/>
        <v>0</v>
      </c>
      <c r="DF272" s="36">
        <f t="shared" si="6227"/>
        <v>0</v>
      </c>
      <c r="DG272" s="36">
        <f t="shared" si="6228"/>
        <v>0</v>
      </c>
      <c r="DH272" s="36">
        <f t="shared" si="6229"/>
        <v>0</v>
      </c>
      <c r="DI272" s="36">
        <f t="shared" si="6230"/>
        <v>0</v>
      </c>
    </row>
    <row r="273" spans="55:113">
      <c r="BC273" s="36" t="e">
        <f>DATA!#REF!</f>
        <v>#REF!</v>
      </c>
      <c r="BD273" s="36" t="e">
        <f>DATA!#REF!</f>
        <v>#REF!</v>
      </c>
      <c r="BE273" s="36" t="e">
        <f>DATA!#REF!</f>
        <v>#REF!</v>
      </c>
      <c r="BF273" s="36" t="e">
        <f>DATA!#REF!</f>
        <v>#REF!</v>
      </c>
      <c r="BG273" s="36" t="e">
        <f>DATA!#REF!</f>
        <v>#REF!</v>
      </c>
      <c r="BH273" s="36" t="e">
        <f>DATA!#REF!</f>
        <v>#REF!</v>
      </c>
      <c r="BI273" s="4" t="e">
        <f t="shared" si="6231"/>
        <v>#REF!</v>
      </c>
      <c r="BJ273" s="4" t="e">
        <f t="shared" si="6232"/>
        <v>#REF!</v>
      </c>
      <c r="BK273" s="4" t="e">
        <f t="shared" si="6233"/>
        <v>#REF!</v>
      </c>
      <c r="BL273" s="4" t="e">
        <f t="shared" si="6234"/>
        <v>#REF!</v>
      </c>
      <c r="BM273" s="4" t="e">
        <f t="shared" si="6235"/>
        <v>#REF!</v>
      </c>
      <c r="BN273" s="4" t="e">
        <f t="shared" si="6236"/>
        <v>#REF!</v>
      </c>
      <c r="BP273" s="36">
        <f t="shared" si="6241"/>
        <v>0</v>
      </c>
      <c r="BQ273" s="36">
        <f t="shared" si="6242"/>
        <v>0</v>
      </c>
      <c r="BR273" s="36">
        <f t="shared" si="6243"/>
        <v>0</v>
      </c>
      <c r="BS273" s="36">
        <f t="shared" si="6244"/>
        <v>0</v>
      </c>
      <c r="BT273" s="36">
        <f t="shared" si="6245"/>
        <v>0</v>
      </c>
      <c r="BU273" s="36">
        <f t="shared" si="6246"/>
        <v>0</v>
      </c>
      <c r="BW273" s="36" t="e">
        <f>DATA!#REF!</f>
        <v>#REF!</v>
      </c>
      <c r="BX273" s="36" t="e">
        <f>DATA!#REF!</f>
        <v>#REF!</v>
      </c>
      <c r="BY273" s="36" t="e">
        <f>DATA!#REF!</f>
        <v>#REF!</v>
      </c>
      <c r="BZ273" s="36" t="e">
        <f>DATA!#REF!</f>
        <v>#REF!</v>
      </c>
      <c r="CA273" s="36" t="e">
        <f>DATA!#REF!</f>
        <v>#REF!</v>
      </c>
      <c r="CB273" s="36" t="e">
        <f>DATA!#REF!</f>
        <v>#REF!</v>
      </c>
      <c r="CC273" s="4" t="e">
        <f t="shared" si="6237"/>
        <v>#REF!</v>
      </c>
      <c r="CD273" s="4" t="e">
        <f t="shared" si="6211"/>
        <v>#REF!</v>
      </c>
      <c r="CE273" s="4" t="e">
        <f t="shared" si="6212"/>
        <v>#REF!</v>
      </c>
      <c r="CF273" s="4" t="e">
        <f t="shared" si="6213"/>
        <v>#REF!</v>
      </c>
      <c r="CG273" s="4" t="e">
        <f t="shared" si="6214"/>
        <v>#REF!</v>
      </c>
      <c r="CH273" s="4" t="e">
        <f t="shared" si="6215"/>
        <v>#REF!</v>
      </c>
      <c r="CI273" s="36"/>
      <c r="CJ273" s="36">
        <f t="shared" si="6238"/>
        <v>0</v>
      </c>
      <c r="CK273" s="36">
        <f t="shared" si="6216"/>
        <v>0</v>
      </c>
      <c r="CL273" s="36">
        <f t="shared" si="6217"/>
        <v>0</v>
      </c>
      <c r="CM273" s="36">
        <f t="shared" si="6218"/>
        <v>0</v>
      </c>
      <c r="CN273" s="36">
        <f t="shared" si="6219"/>
        <v>0</v>
      </c>
      <c r="CO273" s="36">
        <f t="shared" si="6220"/>
        <v>0</v>
      </c>
      <c r="CQ273" s="36" t="e">
        <f>DATA!#REF!</f>
        <v>#REF!</v>
      </c>
      <c r="CR273" s="36" t="e">
        <f>DATA!#REF!</f>
        <v>#REF!</v>
      </c>
      <c r="CS273" s="36" t="e">
        <f>DATA!#REF!</f>
        <v>#REF!</v>
      </c>
      <c r="CT273" s="36" t="e">
        <f>DATA!#REF!</f>
        <v>#REF!</v>
      </c>
      <c r="CU273" s="36" t="e">
        <f>DATA!#REF!</f>
        <v>#REF!</v>
      </c>
      <c r="CV273" s="36" t="e">
        <f>DATA!#REF!</f>
        <v>#REF!</v>
      </c>
      <c r="CW273" s="4" t="e">
        <f t="shared" si="6239"/>
        <v>#REF!</v>
      </c>
      <c r="CX273" s="4" t="e">
        <f t="shared" si="6221"/>
        <v>#REF!</v>
      </c>
      <c r="CY273" s="4" t="e">
        <f t="shared" si="6222"/>
        <v>#REF!</v>
      </c>
      <c r="CZ273" s="4" t="e">
        <f t="shared" si="6223"/>
        <v>#REF!</v>
      </c>
      <c r="DA273" s="4" t="e">
        <f t="shared" si="6224"/>
        <v>#REF!</v>
      </c>
      <c r="DB273" s="4" t="e">
        <f t="shared" si="6225"/>
        <v>#REF!</v>
      </c>
      <c r="DC273" s="36"/>
      <c r="DD273" s="36">
        <f t="shared" si="6240"/>
        <v>0</v>
      </c>
      <c r="DE273" s="36">
        <f t="shared" si="6226"/>
        <v>0</v>
      </c>
      <c r="DF273" s="36">
        <f t="shared" si="6227"/>
        <v>0</v>
      </c>
      <c r="DG273" s="36">
        <f t="shared" si="6228"/>
        <v>0</v>
      </c>
      <c r="DH273" s="36">
        <f t="shared" si="6229"/>
        <v>0</v>
      </c>
      <c r="DI273" s="36">
        <f t="shared" si="6230"/>
        <v>0</v>
      </c>
    </row>
    <row r="274" spans="55:113">
      <c r="BC274" s="36" t="e">
        <f>DATA!#REF!</f>
        <v>#REF!</v>
      </c>
      <c r="BD274" s="36" t="e">
        <f>DATA!#REF!</f>
        <v>#REF!</v>
      </c>
      <c r="BE274" s="36" t="e">
        <f>DATA!#REF!</f>
        <v>#REF!</v>
      </c>
      <c r="BF274" s="36" t="e">
        <f>DATA!#REF!</f>
        <v>#REF!</v>
      </c>
      <c r="BG274" s="36" t="e">
        <f>DATA!#REF!</f>
        <v>#REF!</v>
      </c>
      <c r="BH274" s="36" t="e">
        <f>DATA!#REF!</f>
        <v>#REF!</v>
      </c>
      <c r="BI274" s="4" t="e">
        <f t="shared" si="6231"/>
        <v>#REF!</v>
      </c>
      <c r="BJ274" s="4" t="e">
        <f t="shared" si="6232"/>
        <v>#REF!</v>
      </c>
      <c r="BK274" s="4" t="e">
        <f t="shared" si="6233"/>
        <v>#REF!</v>
      </c>
      <c r="BL274" s="4" t="e">
        <f t="shared" si="6234"/>
        <v>#REF!</v>
      </c>
      <c r="BM274" s="4" t="e">
        <f t="shared" si="6235"/>
        <v>#REF!</v>
      </c>
      <c r="BN274" s="4" t="e">
        <f t="shared" si="6236"/>
        <v>#REF!</v>
      </c>
      <c r="BP274" s="36">
        <f t="shared" si="6241"/>
        <v>0</v>
      </c>
      <c r="BQ274" s="36">
        <f t="shared" si="6242"/>
        <v>0</v>
      </c>
      <c r="BR274" s="36">
        <f t="shared" si="6243"/>
        <v>0</v>
      </c>
      <c r="BS274" s="36">
        <f t="shared" si="6244"/>
        <v>0</v>
      </c>
      <c r="BT274" s="36">
        <f t="shared" si="6245"/>
        <v>0</v>
      </c>
      <c r="BU274" s="36">
        <f t="shared" si="6246"/>
        <v>0</v>
      </c>
      <c r="BW274" s="36" t="e">
        <f>DATA!#REF!</f>
        <v>#REF!</v>
      </c>
      <c r="BX274" s="36" t="e">
        <f>DATA!#REF!</f>
        <v>#REF!</v>
      </c>
      <c r="BY274" s="36" t="e">
        <f>DATA!#REF!</f>
        <v>#REF!</v>
      </c>
      <c r="BZ274" s="36" t="e">
        <f>DATA!#REF!</f>
        <v>#REF!</v>
      </c>
      <c r="CA274" s="36" t="e">
        <f>DATA!#REF!</f>
        <v>#REF!</v>
      </c>
      <c r="CB274" s="36" t="e">
        <f>DATA!#REF!</f>
        <v>#REF!</v>
      </c>
      <c r="CC274" s="4" t="e">
        <f t="shared" si="6237"/>
        <v>#REF!</v>
      </c>
      <c r="CD274" s="4" t="e">
        <f t="shared" si="6211"/>
        <v>#REF!</v>
      </c>
      <c r="CE274" s="4" t="e">
        <f t="shared" si="6212"/>
        <v>#REF!</v>
      </c>
      <c r="CF274" s="4" t="e">
        <f t="shared" si="6213"/>
        <v>#REF!</v>
      </c>
      <c r="CG274" s="4" t="e">
        <f t="shared" si="6214"/>
        <v>#REF!</v>
      </c>
      <c r="CH274" s="4" t="e">
        <f t="shared" si="6215"/>
        <v>#REF!</v>
      </c>
      <c r="CI274" s="36"/>
      <c r="CJ274" s="36">
        <f t="shared" si="6238"/>
        <v>0</v>
      </c>
      <c r="CK274" s="36">
        <f t="shared" si="6216"/>
        <v>0</v>
      </c>
      <c r="CL274" s="36">
        <f t="shared" si="6217"/>
        <v>0</v>
      </c>
      <c r="CM274" s="36">
        <f t="shared" si="6218"/>
        <v>0</v>
      </c>
      <c r="CN274" s="36">
        <f t="shared" si="6219"/>
        <v>0</v>
      </c>
      <c r="CO274" s="36">
        <f t="shared" si="6220"/>
        <v>0</v>
      </c>
      <c r="CQ274" s="36" t="e">
        <f>DATA!#REF!</f>
        <v>#REF!</v>
      </c>
      <c r="CR274" s="36" t="e">
        <f>DATA!#REF!</f>
        <v>#REF!</v>
      </c>
      <c r="CS274" s="36" t="e">
        <f>DATA!#REF!</f>
        <v>#REF!</v>
      </c>
      <c r="CT274" s="36" t="e">
        <f>DATA!#REF!</f>
        <v>#REF!</v>
      </c>
      <c r="CU274" s="36" t="e">
        <f>DATA!#REF!</f>
        <v>#REF!</v>
      </c>
      <c r="CV274" s="36" t="e">
        <f>DATA!#REF!</f>
        <v>#REF!</v>
      </c>
      <c r="CW274" s="4" t="e">
        <f t="shared" si="6239"/>
        <v>#REF!</v>
      </c>
      <c r="CX274" s="4" t="e">
        <f t="shared" si="6221"/>
        <v>#REF!</v>
      </c>
      <c r="CY274" s="4" t="e">
        <f t="shared" si="6222"/>
        <v>#REF!</v>
      </c>
      <c r="CZ274" s="4" t="e">
        <f t="shared" si="6223"/>
        <v>#REF!</v>
      </c>
      <c r="DA274" s="4" t="e">
        <f t="shared" si="6224"/>
        <v>#REF!</v>
      </c>
      <c r="DB274" s="4" t="e">
        <f t="shared" si="6225"/>
        <v>#REF!</v>
      </c>
      <c r="DC274" s="36"/>
      <c r="DD274" s="36">
        <f t="shared" si="6240"/>
        <v>0</v>
      </c>
      <c r="DE274" s="36">
        <f t="shared" si="6226"/>
        <v>0</v>
      </c>
      <c r="DF274" s="36">
        <f t="shared" si="6227"/>
        <v>0</v>
      </c>
      <c r="DG274" s="36">
        <f t="shared" si="6228"/>
        <v>0</v>
      </c>
      <c r="DH274" s="36">
        <f t="shared" si="6229"/>
        <v>0</v>
      </c>
      <c r="DI274" s="36">
        <f t="shared" si="6230"/>
        <v>0</v>
      </c>
    </row>
    <row r="275" spans="55:113">
      <c r="BC275" s="36" t="e">
        <f>DATA!#REF!</f>
        <v>#REF!</v>
      </c>
      <c r="BD275" s="36" t="e">
        <f>DATA!#REF!</f>
        <v>#REF!</v>
      </c>
      <c r="BE275" s="36" t="e">
        <f>DATA!#REF!</f>
        <v>#REF!</v>
      </c>
      <c r="BF275" s="36" t="e">
        <f>DATA!#REF!</f>
        <v>#REF!</v>
      </c>
      <c r="BG275" s="36" t="e">
        <f>DATA!#REF!</f>
        <v>#REF!</v>
      </c>
      <c r="BH275" s="36" t="e">
        <f>DATA!#REF!</f>
        <v>#REF!</v>
      </c>
      <c r="BI275" s="4" t="e">
        <f t="shared" si="6231"/>
        <v>#REF!</v>
      </c>
      <c r="BJ275" s="4" t="e">
        <f t="shared" si="6232"/>
        <v>#REF!</v>
      </c>
      <c r="BK275" s="4" t="e">
        <f t="shared" si="6233"/>
        <v>#REF!</v>
      </c>
      <c r="BL275" s="4" t="e">
        <f t="shared" si="6234"/>
        <v>#REF!</v>
      </c>
      <c r="BM275" s="4" t="e">
        <f t="shared" si="6235"/>
        <v>#REF!</v>
      </c>
      <c r="BN275" s="4" t="e">
        <f t="shared" si="6236"/>
        <v>#REF!</v>
      </c>
      <c r="BP275" s="36">
        <f t="shared" si="6241"/>
        <v>0</v>
      </c>
      <c r="BQ275" s="36">
        <f t="shared" si="6242"/>
        <v>0</v>
      </c>
      <c r="BR275" s="36">
        <f t="shared" si="6243"/>
        <v>0</v>
      </c>
      <c r="BS275" s="36">
        <f t="shared" si="6244"/>
        <v>0</v>
      </c>
      <c r="BT275" s="36">
        <f t="shared" si="6245"/>
        <v>0</v>
      </c>
      <c r="BU275" s="36">
        <f t="shared" si="6246"/>
        <v>0</v>
      </c>
      <c r="BW275" s="36" t="e">
        <f>DATA!#REF!</f>
        <v>#REF!</v>
      </c>
      <c r="BX275" s="36" t="e">
        <f>DATA!#REF!</f>
        <v>#REF!</v>
      </c>
      <c r="BY275" s="36" t="e">
        <f>DATA!#REF!</f>
        <v>#REF!</v>
      </c>
      <c r="BZ275" s="36" t="e">
        <f>DATA!#REF!</f>
        <v>#REF!</v>
      </c>
      <c r="CA275" s="36" t="e">
        <f>DATA!#REF!</f>
        <v>#REF!</v>
      </c>
      <c r="CB275" s="36" t="e">
        <f>DATA!#REF!</f>
        <v>#REF!</v>
      </c>
      <c r="CC275" s="4" t="e">
        <f t="shared" si="6237"/>
        <v>#REF!</v>
      </c>
      <c r="CD275" s="4" t="e">
        <f t="shared" si="6211"/>
        <v>#REF!</v>
      </c>
      <c r="CE275" s="4" t="e">
        <f t="shared" si="6212"/>
        <v>#REF!</v>
      </c>
      <c r="CF275" s="4" t="e">
        <f t="shared" si="6213"/>
        <v>#REF!</v>
      </c>
      <c r="CG275" s="4" t="e">
        <f t="shared" si="6214"/>
        <v>#REF!</v>
      </c>
      <c r="CH275" s="4" t="e">
        <f t="shared" si="6215"/>
        <v>#REF!</v>
      </c>
      <c r="CI275" s="36"/>
      <c r="CJ275" s="36">
        <f t="shared" si="6238"/>
        <v>0</v>
      </c>
      <c r="CK275" s="36">
        <f t="shared" si="6216"/>
        <v>0</v>
      </c>
      <c r="CL275" s="36">
        <f t="shared" si="6217"/>
        <v>0</v>
      </c>
      <c r="CM275" s="36">
        <f t="shared" si="6218"/>
        <v>0</v>
      </c>
      <c r="CN275" s="36">
        <f t="shared" si="6219"/>
        <v>0</v>
      </c>
      <c r="CO275" s="36">
        <f t="shared" si="6220"/>
        <v>0</v>
      </c>
      <c r="CQ275" s="36" t="e">
        <f>DATA!#REF!</f>
        <v>#REF!</v>
      </c>
      <c r="CR275" s="36" t="e">
        <f>DATA!#REF!</f>
        <v>#REF!</v>
      </c>
      <c r="CS275" s="36" t="e">
        <f>DATA!#REF!</f>
        <v>#REF!</v>
      </c>
      <c r="CT275" s="36" t="e">
        <f>DATA!#REF!</f>
        <v>#REF!</v>
      </c>
      <c r="CU275" s="36" t="e">
        <f>DATA!#REF!</f>
        <v>#REF!</v>
      </c>
      <c r="CV275" s="36" t="e">
        <f>DATA!#REF!</f>
        <v>#REF!</v>
      </c>
      <c r="CW275" s="4" t="e">
        <f t="shared" si="6239"/>
        <v>#REF!</v>
      </c>
      <c r="CX275" s="4" t="e">
        <f t="shared" si="6221"/>
        <v>#REF!</v>
      </c>
      <c r="CY275" s="4" t="e">
        <f t="shared" si="6222"/>
        <v>#REF!</v>
      </c>
      <c r="CZ275" s="4" t="e">
        <f t="shared" si="6223"/>
        <v>#REF!</v>
      </c>
      <c r="DA275" s="4" t="e">
        <f t="shared" si="6224"/>
        <v>#REF!</v>
      </c>
      <c r="DB275" s="4" t="e">
        <f t="shared" si="6225"/>
        <v>#REF!</v>
      </c>
      <c r="DC275" s="36"/>
      <c r="DD275" s="36">
        <f t="shared" si="6240"/>
        <v>0</v>
      </c>
      <c r="DE275" s="36">
        <f t="shared" si="6226"/>
        <v>0</v>
      </c>
      <c r="DF275" s="36">
        <f t="shared" si="6227"/>
        <v>0</v>
      </c>
      <c r="DG275" s="36">
        <f t="shared" si="6228"/>
        <v>0</v>
      </c>
      <c r="DH275" s="36">
        <f t="shared" si="6229"/>
        <v>0</v>
      </c>
      <c r="DI275" s="36">
        <f t="shared" si="6230"/>
        <v>0</v>
      </c>
    </row>
    <row r="276" spans="55:113">
      <c r="BC276" s="36" t="e">
        <f>DATA!#REF!</f>
        <v>#REF!</v>
      </c>
      <c r="BD276" s="36" t="e">
        <f>DATA!#REF!</f>
        <v>#REF!</v>
      </c>
      <c r="BE276" s="36" t="e">
        <f>DATA!#REF!</f>
        <v>#REF!</v>
      </c>
      <c r="BF276" s="36" t="e">
        <f>DATA!#REF!</f>
        <v>#REF!</v>
      </c>
      <c r="BG276" s="36" t="e">
        <f>DATA!#REF!</f>
        <v>#REF!</v>
      </c>
      <c r="BH276" s="36" t="e">
        <f>DATA!#REF!</f>
        <v>#REF!</v>
      </c>
      <c r="BI276" s="4" t="e">
        <f t="shared" si="6231"/>
        <v>#REF!</v>
      </c>
      <c r="BJ276" s="4" t="e">
        <f t="shared" si="6232"/>
        <v>#REF!</v>
      </c>
      <c r="BK276" s="4" t="e">
        <f t="shared" si="6233"/>
        <v>#REF!</v>
      </c>
      <c r="BL276" s="4" t="e">
        <f t="shared" si="6234"/>
        <v>#REF!</v>
      </c>
      <c r="BM276" s="4" t="e">
        <f t="shared" si="6235"/>
        <v>#REF!</v>
      </c>
      <c r="BN276" s="4" t="e">
        <f t="shared" si="6236"/>
        <v>#REF!</v>
      </c>
      <c r="BP276" s="36">
        <f t="shared" si="6241"/>
        <v>0</v>
      </c>
      <c r="BQ276" s="36">
        <f t="shared" si="6242"/>
        <v>0</v>
      </c>
      <c r="BR276" s="36">
        <f t="shared" si="6243"/>
        <v>0</v>
      </c>
      <c r="BS276" s="36">
        <f t="shared" si="6244"/>
        <v>0</v>
      </c>
      <c r="BT276" s="36">
        <f t="shared" si="6245"/>
        <v>0</v>
      </c>
      <c r="BU276" s="36">
        <f t="shared" si="6246"/>
        <v>0</v>
      </c>
      <c r="BW276" s="36" t="e">
        <f>DATA!#REF!</f>
        <v>#REF!</v>
      </c>
      <c r="BX276" s="36" t="e">
        <f>DATA!#REF!</f>
        <v>#REF!</v>
      </c>
      <c r="BY276" s="36" t="e">
        <f>DATA!#REF!</f>
        <v>#REF!</v>
      </c>
      <c r="BZ276" s="36" t="e">
        <f>DATA!#REF!</f>
        <v>#REF!</v>
      </c>
      <c r="CA276" s="36" t="e">
        <f>DATA!#REF!</f>
        <v>#REF!</v>
      </c>
      <c r="CB276" s="36" t="e">
        <f>DATA!#REF!</f>
        <v>#REF!</v>
      </c>
      <c r="CC276" s="4" t="e">
        <f t="shared" si="6237"/>
        <v>#REF!</v>
      </c>
      <c r="CD276" s="4" t="e">
        <f t="shared" si="6211"/>
        <v>#REF!</v>
      </c>
      <c r="CE276" s="4" t="e">
        <f t="shared" si="6212"/>
        <v>#REF!</v>
      </c>
      <c r="CF276" s="4" t="e">
        <f t="shared" si="6213"/>
        <v>#REF!</v>
      </c>
      <c r="CG276" s="4" t="e">
        <f t="shared" si="6214"/>
        <v>#REF!</v>
      </c>
      <c r="CH276" s="4" t="e">
        <f t="shared" si="6215"/>
        <v>#REF!</v>
      </c>
      <c r="CI276" s="36"/>
      <c r="CJ276" s="36">
        <f t="shared" si="6238"/>
        <v>0</v>
      </c>
      <c r="CK276" s="36">
        <f t="shared" si="6216"/>
        <v>0</v>
      </c>
      <c r="CL276" s="36">
        <f t="shared" si="6217"/>
        <v>0</v>
      </c>
      <c r="CM276" s="36">
        <f t="shared" si="6218"/>
        <v>0</v>
      </c>
      <c r="CN276" s="36">
        <f t="shared" si="6219"/>
        <v>0</v>
      </c>
      <c r="CO276" s="36">
        <f t="shared" si="6220"/>
        <v>0</v>
      </c>
      <c r="CQ276" s="36" t="e">
        <f>DATA!#REF!</f>
        <v>#REF!</v>
      </c>
      <c r="CR276" s="36" t="e">
        <f>DATA!#REF!</f>
        <v>#REF!</v>
      </c>
      <c r="CS276" s="36" t="e">
        <f>DATA!#REF!</f>
        <v>#REF!</v>
      </c>
      <c r="CT276" s="36" t="e">
        <f>DATA!#REF!</f>
        <v>#REF!</v>
      </c>
      <c r="CU276" s="36" t="e">
        <f>DATA!#REF!</f>
        <v>#REF!</v>
      </c>
      <c r="CV276" s="36" t="e">
        <f>DATA!#REF!</f>
        <v>#REF!</v>
      </c>
      <c r="CW276" s="4" t="e">
        <f t="shared" si="6239"/>
        <v>#REF!</v>
      </c>
      <c r="CX276" s="4" t="e">
        <f t="shared" si="6221"/>
        <v>#REF!</v>
      </c>
      <c r="CY276" s="4" t="e">
        <f t="shared" si="6222"/>
        <v>#REF!</v>
      </c>
      <c r="CZ276" s="4" t="e">
        <f t="shared" si="6223"/>
        <v>#REF!</v>
      </c>
      <c r="DA276" s="4" t="e">
        <f t="shared" si="6224"/>
        <v>#REF!</v>
      </c>
      <c r="DB276" s="4" t="e">
        <f t="shared" si="6225"/>
        <v>#REF!</v>
      </c>
      <c r="DC276" s="36"/>
      <c r="DD276" s="36">
        <f t="shared" si="6240"/>
        <v>0</v>
      </c>
      <c r="DE276" s="36">
        <f t="shared" si="6226"/>
        <v>0</v>
      </c>
      <c r="DF276" s="36">
        <f t="shared" si="6227"/>
        <v>0</v>
      </c>
      <c r="DG276" s="36">
        <f t="shared" si="6228"/>
        <v>0</v>
      </c>
      <c r="DH276" s="36">
        <f t="shared" si="6229"/>
        <v>0</v>
      </c>
      <c r="DI276" s="36">
        <f t="shared" si="6230"/>
        <v>0</v>
      </c>
    </row>
    <row r="277" spans="55:113">
      <c r="BC277" s="36" t="e">
        <f>DATA!#REF!</f>
        <v>#REF!</v>
      </c>
      <c r="BD277" s="36" t="e">
        <f>DATA!#REF!</f>
        <v>#REF!</v>
      </c>
      <c r="BE277" s="36" t="e">
        <f>DATA!#REF!</f>
        <v>#REF!</v>
      </c>
      <c r="BF277" s="36" t="e">
        <f>DATA!#REF!</f>
        <v>#REF!</v>
      </c>
      <c r="BG277" s="36" t="e">
        <f>DATA!#REF!</f>
        <v>#REF!</v>
      </c>
      <c r="BH277" s="36" t="e">
        <f>DATA!#REF!</f>
        <v>#REF!</v>
      </c>
      <c r="BI277" s="4" t="e">
        <f t="shared" si="6231"/>
        <v>#REF!</v>
      </c>
      <c r="BJ277" s="4" t="e">
        <f t="shared" si="6232"/>
        <v>#REF!</v>
      </c>
      <c r="BK277" s="4" t="e">
        <f t="shared" si="6233"/>
        <v>#REF!</v>
      </c>
      <c r="BL277" s="4" t="e">
        <f t="shared" si="6234"/>
        <v>#REF!</v>
      </c>
      <c r="BM277" s="4" t="e">
        <f t="shared" si="6235"/>
        <v>#REF!</v>
      </c>
      <c r="BN277" s="4" t="e">
        <f t="shared" si="6236"/>
        <v>#REF!</v>
      </c>
      <c r="BP277" s="36">
        <f t="shared" si="6241"/>
        <v>0</v>
      </c>
      <c r="BQ277" s="36">
        <f t="shared" si="6242"/>
        <v>0</v>
      </c>
      <c r="BR277" s="36">
        <f t="shared" si="6243"/>
        <v>0</v>
      </c>
      <c r="BS277" s="36">
        <f t="shared" si="6244"/>
        <v>0</v>
      </c>
      <c r="BT277" s="36">
        <f t="shared" si="6245"/>
        <v>0</v>
      </c>
      <c r="BU277" s="36">
        <f t="shared" si="6246"/>
        <v>0</v>
      </c>
      <c r="BW277" s="36" t="e">
        <f>DATA!#REF!</f>
        <v>#REF!</v>
      </c>
      <c r="BX277" s="36" t="e">
        <f>DATA!#REF!</f>
        <v>#REF!</v>
      </c>
      <c r="BY277" s="36" t="e">
        <f>DATA!#REF!</f>
        <v>#REF!</v>
      </c>
      <c r="BZ277" s="36" t="e">
        <f>DATA!#REF!</f>
        <v>#REF!</v>
      </c>
      <c r="CA277" s="36" t="e">
        <f>DATA!#REF!</f>
        <v>#REF!</v>
      </c>
      <c r="CB277" s="36" t="e">
        <f>DATA!#REF!</f>
        <v>#REF!</v>
      </c>
      <c r="CC277" s="4" t="e">
        <f t="shared" si="6237"/>
        <v>#REF!</v>
      </c>
      <c r="CD277" s="4" t="e">
        <f t="shared" si="6211"/>
        <v>#REF!</v>
      </c>
      <c r="CE277" s="4" t="e">
        <f t="shared" si="6212"/>
        <v>#REF!</v>
      </c>
      <c r="CF277" s="4" t="e">
        <f t="shared" si="6213"/>
        <v>#REF!</v>
      </c>
      <c r="CG277" s="4" t="e">
        <f t="shared" si="6214"/>
        <v>#REF!</v>
      </c>
      <c r="CH277" s="4" t="e">
        <f t="shared" si="6215"/>
        <v>#REF!</v>
      </c>
      <c r="CI277" s="36"/>
      <c r="CJ277" s="36">
        <f t="shared" si="6238"/>
        <v>0</v>
      </c>
      <c r="CK277" s="36">
        <f t="shared" si="6216"/>
        <v>0</v>
      </c>
      <c r="CL277" s="36">
        <f t="shared" si="6217"/>
        <v>0</v>
      </c>
      <c r="CM277" s="36">
        <f t="shared" si="6218"/>
        <v>0</v>
      </c>
      <c r="CN277" s="36">
        <f t="shared" si="6219"/>
        <v>0</v>
      </c>
      <c r="CO277" s="36">
        <f t="shared" si="6220"/>
        <v>0</v>
      </c>
      <c r="CQ277" s="36" t="e">
        <f>DATA!#REF!</f>
        <v>#REF!</v>
      </c>
      <c r="CR277" s="36" t="e">
        <f>DATA!#REF!</f>
        <v>#REF!</v>
      </c>
      <c r="CS277" s="36" t="e">
        <f>DATA!#REF!</f>
        <v>#REF!</v>
      </c>
      <c r="CT277" s="36" t="e">
        <f>DATA!#REF!</f>
        <v>#REF!</v>
      </c>
      <c r="CU277" s="36" t="e">
        <f>DATA!#REF!</f>
        <v>#REF!</v>
      </c>
      <c r="CV277" s="36" t="e">
        <f>DATA!#REF!</f>
        <v>#REF!</v>
      </c>
      <c r="CW277" s="4" t="e">
        <f t="shared" si="6239"/>
        <v>#REF!</v>
      </c>
      <c r="CX277" s="4" t="e">
        <f t="shared" si="6221"/>
        <v>#REF!</v>
      </c>
      <c r="CY277" s="4" t="e">
        <f t="shared" si="6222"/>
        <v>#REF!</v>
      </c>
      <c r="CZ277" s="4" t="e">
        <f t="shared" si="6223"/>
        <v>#REF!</v>
      </c>
      <c r="DA277" s="4" t="e">
        <f t="shared" si="6224"/>
        <v>#REF!</v>
      </c>
      <c r="DB277" s="4" t="e">
        <f t="shared" si="6225"/>
        <v>#REF!</v>
      </c>
      <c r="DC277" s="36"/>
      <c r="DD277" s="36">
        <f t="shared" si="6240"/>
        <v>0</v>
      </c>
      <c r="DE277" s="36">
        <f t="shared" si="6226"/>
        <v>0</v>
      </c>
      <c r="DF277" s="36">
        <f t="shared" si="6227"/>
        <v>0</v>
      </c>
      <c r="DG277" s="36">
        <f t="shared" si="6228"/>
        <v>0</v>
      </c>
      <c r="DH277" s="36">
        <f t="shared" si="6229"/>
        <v>0</v>
      </c>
      <c r="DI277" s="36">
        <f t="shared" si="6230"/>
        <v>0</v>
      </c>
    </row>
    <row r="278" spans="55:113">
      <c r="BC278" s="36" t="e">
        <f>DATA!#REF!</f>
        <v>#REF!</v>
      </c>
      <c r="BD278" s="36" t="e">
        <f>DATA!#REF!</f>
        <v>#REF!</v>
      </c>
      <c r="BE278" s="36" t="e">
        <f>DATA!#REF!</f>
        <v>#REF!</v>
      </c>
      <c r="BF278" s="36" t="e">
        <f>DATA!#REF!</f>
        <v>#REF!</v>
      </c>
      <c r="BG278" s="36" t="e">
        <f>DATA!#REF!</f>
        <v>#REF!</v>
      </c>
      <c r="BH278" s="36" t="e">
        <f>DATA!#REF!</f>
        <v>#REF!</v>
      </c>
      <c r="BI278" s="4" t="e">
        <f t="shared" si="6231"/>
        <v>#REF!</v>
      </c>
      <c r="BJ278" s="4" t="e">
        <f t="shared" si="6232"/>
        <v>#REF!</v>
      </c>
      <c r="BK278" s="4" t="e">
        <f t="shared" si="6233"/>
        <v>#REF!</v>
      </c>
      <c r="BL278" s="4" t="e">
        <f t="shared" si="6234"/>
        <v>#REF!</v>
      </c>
      <c r="BM278" s="4" t="e">
        <f t="shared" si="6235"/>
        <v>#REF!</v>
      </c>
      <c r="BN278" s="4" t="e">
        <f t="shared" si="6236"/>
        <v>#REF!</v>
      </c>
      <c r="BP278" s="36">
        <f t="shared" si="6241"/>
        <v>0</v>
      </c>
      <c r="BQ278" s="36">
        <f t="shared" si="6242"/>
        <v>0</v>
      </c>
      <c r="BR278" s="36">
        <f t="shared" si="6243"/>
        <v>0</v>
      </c>
      <c r="BS278" s="36">
        <f t="shared" si="6244"/>
        <v>0</v>
      </c>
      <c r="BT278" s="36">
        <f t="shared" si="6245"/>
        <v>0</v>
      </c>
      <c r="BU278" s="36">
        <f t="shared" si="6246"/>
        <v>0</v>
      </c>
      <c r="BW278" s="36" t="e">
        <f>DATA!#REF!</f>
        <v>#REF!</v>
      </c>
      <c r="BX278" s="36" t="e">
        <f>DATA!#REF!</f>
        <v>#REF!</v>
      </c>
      <c r="BY278" s="36" t="e">
        <f>DATA!#REF!</f>
        <v>#REF!</v>
      </c>
      <c r="BZ278" s="36" t="e">
        <f>DATA!#REF!</f>
        <v>#REF!</v>
      </c>
      <c r="CA278" s="36" t="e">
        <f>DATA!#REF!</f>
        <v>#REF!</v>
      </c>
      <c r="CB278" s="36" t="e">
        <f>DATA!#REF!</f>
        <v>#REF!</v>
      </c>
      <c r="CC278" s="4" t="e">
        <f t="shared" si="6237"/>
        <v>#REF!</v>
      </c>
      <c r="CD278" s="4" t="e">
        <f t="shared" si="6211"/>
        <v>#REF!</v>
      </c>
      <c r="CE278" s="4" t="e">
        <f t="shared" si="6212"/>
        <v>#REF!</v>
      </c>
      <c r="CF278" s="4" t="e">
        <f t="shared" si="6213"/>
        <v>#REF!</v>
      </c>
      <c r="CG278" s="4" t="e">
        <f t="shared" si="6214"/>
        <v>#REF!</v>
      </c>
      <c r="CH278" s="4" t="e">
        <f t="shared" si="6215"/>
        <v>#REF!</v>
      </c>
      <c r="CI278" s="36"/>
      <c r="CJ278" s="36">
        <f t="shared" si="6238"/>
        <v>0</v>
      </c>
      <c r="CK278" s="36">
        <f t="shared" si="6216"/>
        <v>0</v>
      </c>
      <c r="CL278" s="36">
        <f t="shared" si="6217"/>
        <v>0</v>
      </c>
      <c r="CM278" s="36">
        <f t="shared" si="6218"/>
        <v>0</v>
      </c>
      <c r="CN278" s="36">
        <f t="shared" si="6219"/>
        <v>0</v>
      </c>
      <c r="CO278" s="36">
        <f t="shared" si="6220"/>
        <v>0</v>
      </c>
      <c r="CQ278" s="36" t="e">
        <f>DATA!#REF!</f>
        <v>#REF!</v>
      </c>
      <c r="CR278" s="36" t="e">
        <f>DATA!#REF!</f>
        <v>#REF!</v>
      </c>
      <c r="CS278" s="36" t="e">
        <f>DATA!#REF!</f>
        <v>#REF!</v>
      </c>
      <c r="CT278" s="36" t="e">
        <f>DATA!#REF!</f>
        <v>#REF!</v>
      </c>
      <c r="CU278" s="36" t="e">
        <f>DATA!#REF!</f>
        <v>#REF!</v>
      </c>
      <c r="CV278" s="36" t="e">
        <f>DATA!#REF!</f>
        <v>#REF!</v>
      </c>
      <c r="CW278" s="4" t="e">
        <f t="shared" si="6239"/>
        <v>#REF!</v>
      </c>
      <c r="CX278" s="4" t="e">
        <f t="shared" si="6221"/>
        <v>#REF!</v>
      </c>
      <c r="CY278" s="4" t="e">
        <f t="shared" si="6222"/>
        <v>#REF!</v>
      </c>
      <c r="CZ278" s="4" t="e">
        <f t="shared" si="6223"/>
        <v>#REF!</v>
      </c>
      <c r="DA278" s="4" t="e">
        <f t="shared" si="6224"/>
        <v>#REF!</v>
      </c>
      <c r="DB278" s="4" t="e">
        <f t="shared" si="6225"/>
        <v>#REF!</v>
      </c>
      <c r="DC278" s="36"/>
      <c r="DD278" s="36">
        <f t="shared" si="6240"/>
        <v>0</v>
      </c>
      <c r="DE278" s="36">
        <f t="shared" si="6226"/>
        <v>0</v>
      </c>
      <c r="DF278" s="36">
        <f t="shared" si="6227"/>
        <v>0</v>
      </c>
      <c r="DG278" s="36">
        <f t="shared" si="6228"/>
        <v>0</v>
      </c>
      <c r="DH278" s="36">
        <f t="shared" si="6229"/>
        <v>0</v>
      </c>
      <c r="DI278" s="36">
        <f t="shared" si="6230"/>
        <v>0</v>
      </c>
    </row>
    <row r="279" spans="55:113">
      <c r="BC279" s="36" t="e">
        <f>DATA!#REF!</f>
        <v>#REF!</v>
      </c>
      <c r="BD279" s="36" t="e">
        <f>DATA!#REF!</f>
        <v>#REF!</v>
      </c>
      <c r="BE279" s="36" t="e">
        <f>DATA!#REF!</f>
        <v>#REF!</v>
      </c>
      <c r="BF279" s="36" t="e">
        <f>DATA!#REF!</f>
        <v>#REF!</v>
      </c>
      <c r="BG279" s="36" t="e">
        <f>DATA!#REF!</f>
        <v>#REF!</v>
      </c>
      <c r="BH279" s="36" t="e">
        <f>DATA!#REF!</f>
        <v>#REF!</v>
      </c>
      <c r="BI279" s="4" t="e">
        <f t="shared" si="6231"/>
        <v>#REF!</v>
      </c>
      <c r="BJ279" s="4" t="e">
        <f t="shared" si="6232"/>
        <v>#REF!</v>
      </c>
      <c r="BK279" s="4" t="e">
        <f t="shared" si="6233"/>
        <v>#REF!</v>
      </c>
      <c r="BL279" s="4" t="e">
        <f t="shared" si="6234"/>
        <v>#REF!</v>
      </c>
      <c r="BM279" s="4" t="e">
        <f t="shared" si="6235"/>
        <v>#REF!</v>
      </c>
      <c r="BN279" s="4" t="e">
        <f t="shared" si="6236"/>
        <v>#REF!</v>
      </c>
      <c r="BP279" s="36">
        <f t="shared" si="6241"/>
        <v>0</v>
      </c>
      <c r="BQ279" s="36">
        <f t="shared" si="6242"/>
        <v>0</v>
      </c>
      <c r="BR279" s="36">
        <f t="shared" si="6243"/>
        <v>0</v>
      </c>
      <c r="BS279" s="36">
        <f t="shared" si="6244"/>
        <v>0</v>
      </c>
      <c r="BT279" s="36">
        <f t="shared" si="6245"/>
        <v>0</v>
      </c>
      <c r="BU279" s="36">
        <f t="shared" si="6246"/>
        <v>0</v>
      </c>
      <c r="BW279" s="36" t="e">
        <f>DATA!#REF!</f>
        <v>#REF!</v>
      </c>
      <c r="BX279" s="36" t="e">
        <f>DATA!#REF!</f>
        <v>#REF!</v>
      </c>
      <c r="BY279" s="36" t="e">
        <f>DATA!#REF!</f>
        <v>#REF!</v>
      </c>
      <c r="BZ279" s="36" t="e">
        <f>DATA!#REF!</f>
        <v>#REF!</v>
      </c>
      <c r="CA279" s="36" t="e">
        <f>DATA!#REF!</f>
        <v>#REF!</v>
      </c>
      <c r="CB279" s="36" t="e">
        <f>DATA!#REF!</f>
        <v>#REF!</v>
      </c>
      <c r="CC279" s="4" t="e">
        <f t="shared" si="6237"/>
        <v>#REF!</v>
      </c>
      <c r="CD279" s="4" t="e">
        <f t="shared" si="6211"/>
        <v>#REF!</v>
      </c>
      <c r="CE279" s="4" t="e">
        <f t="shared" si="6212"/>
        <v>#REF!</v>
      </c>
      <c r="CF279" s="4" t="e">
        <f t="shared" si="6213"/>
        <v>#REF!</v>
      </c>
      <c r="CG279" s="4" t="e">
        <f t="shared" si="6214"/>
        <v>#REF!</v>
      </c>
      <c r="CH279" s="4" t="e">
        <f t="shared" si="6215"/>
        <v>#REF!</v>
      </c>
      <c r="CI279" s="36"/>
      <c r="CJ279" s="36">
        <f t="shared" si="6238"/>
        <v>0</v>
      </c>
      <c r="CK279" s="36">
        <f t="shared" si="6216"/>
        <v>0</v>
      </c>
      <c r="CL279" s="36">
        <f t="shared" si="6217"/>
        <v>0</v>
      </c>
      <c r="CM279" s="36">
        <f t="shared" si="6218"/>
        <v>0</v>
      </c>
      <c r="CN279" s="36">
        <f t="shared" si="6219"/>
        <v>0</v>
      </c>
      <c r="CO279" s="36">
        <f t="shared" si="6220"/>
        <v>0</v>
      </c>
      <c r="CQ279" s="36" t="e">
        <f>DATA!#REF!</f>
        <v>#REF!</v>
      </c>
      <c r="CR279" s="36" t="e">
        <f>DATA!#REF!</f>
        <v>#REF!</v>
      </c>
      <c r="CS279" s="36" t="e">
        <f>DATA!#REF!</f>
        <v>#REF!</v>
      </c>
      <c r="CT279" s="36" t="e">
        <f>DATA!#REF!</f>
        <v>#REF!</v>
      </c>
      <c r="CU279" s="36" t="e">
        <f>DATA!#REF!</f>
        <v>#REF!</v>
      </c>
      <c r="CV279" s="36" t="e">
        <f>DATA!#REF!</f>
        <v>#REF!</v>
      </c>
      <c r="CW279" s="4" t="e">
        <f t="shared" si="6239"/>
        <v>#REF!</v>
      </c>
      <c r="CX279" s="4" t="e">
        <f t="shared" si="6221"/>
        <v>#REF!</v>
      </c>
      <c r="CY279" s="4" t="e">
        <f t="shared" si="6222"/>
        <v>#REF!</v>
      </c>
      <c r="CZ279" s="4" t="e">
        <f t="shared" si="6223"/>
        <v>#REF!</v>
      </c>
      <c r="DA279" s="4" t="e">
        <f t="shared" si="6224"/>
        <v>#REF!</v>
      </c>
      <c r="DB279" s="4" t="e">
        <f t="shared" si="6225"/>
        <v>#REF!</v>
      </c>
      <c r="DC279" s="36"/>
      <c r="DD279" s="36">
        <f t="shared" si="6240"/>
        <v>0</v>
      </c>
      <c r="DE279" s="36">
        <f t="shared" si="6226"/>
        <v>0</v>
      </c>
      <c r="DF279" s="36">
        <f t="shared" si="6227"/>
        <v>0</v>
      </c>
      <c r="DG279" s="36">
        <f t="shared" si="6228"/>
        <v>0</v>
      </c>
      <c r="DH279" s="36">
        <f t="shared" si="6229"/>
        <v>0</v>
      </c>
      <c r="DI279" s="36">
        <f t="shared" si="6230"/>
        <v>0</v>
      </c>
    </row>
    <row r="280" spans="55:113">
      <c r="BC280" s="36" t="e">
        <f>DATA!#REF!</f>
        <v>#REF!</v>
      </c>
      <c r="BD280" s="36" t="e">
        <f>DATA!#REF!</f>
        <v>#REF!</v>
      </c>
      <c r="BE280" s="36" t="e">
        <f>DATA!#REF!</f>
        <v>#REF!</v>
      </c>
      <c r="BF280" s="36" t="e">
        <f>DATA!#REF!</f>
        <v>#REF!</v>
      </c>
      <c r="BG280" s="36" t="e">
        <f>DATA!#REF!</f>
        <v>#REF!</v>
      </c>
      <c r="BH280" s="36" t="e">
        <f>DATA!#REF!</f>
        <v>#REF!</v>
      </c>
      <c r="BI280" s="4" t="e">
        <f t="shared" si="6231"/>
        <v>#REF!</v>
      </c>
      <c r="BJ280" s="4" t="e">
        <f t="shared" si="6232"/>
        <v>#REF!</v>
      </c>
      <c r="BK280" s="4" t="e">
        <f t="shared" si="6233"/>
        <v>#REF!</v>
      </c>
      <c r="BL280" s="4" t="e">
        <f t="shared" si="6234"/>
        <v>#REF!</v>
      </c>
      <c r="BM280" s="4" t="e">
        <f t="shared" si="6235"/>
        <v>#REF!</v>
      </c>
      <c r="BN280" s="4" t="e">
        <f t="shared" si="6236"/>
        <v>#REF!</v>
      </c>
      <c r="BP280" s="36">
        <f t="shared" si="6241"/>
        <v>0</v>
      </c>
      <c r="BQ280" s="36">
        <f t="shared" si="6242"/>
        <v>0</v>
      </c>
      <c r="BR280" s="36">
        <f t="shared" si="6243"/>
        <v>0</v>
      </c>
      <c r="BS280" s="36">
        <f t="shared" si="6244"/>
        <v>0</v>
      </c>
      <c r="BT280" s="36">
        <f t="shared" si="6245"/>
        <v>0</v>
      </c>
      <c r="BU280" s="36">
        <f t="shared" si="6246"/>
        <v>0</v>
      </c>
      <c r="BW280" s="36" t="e">
        <f>DATA!#REF!</f>
        <v>#REF!</v>
      </c>
      <c r="BX280" s="36" t="e">
        <f>DATA!#REF!</f>
        <v>#REF!</v>
      </c>
      <c r="BY280" s="36" t="e">
        <f>DATA!#REF!</f>
        <v>#REF!</v>
      </c>
      <c r="BZ280" s="36" t="e">
        <f>DATA!#REF!</f>
        <v>#REF!</v>
      </c>
      <c r="CA280" s="36" t="e">
        <f>DATA!#REF!</f>
        <v>#REF!</v>
      </c>
      <c r="CB280" s="36" t="e">
        <f>DATA!#REF!</f>
        <v>#REF!</v>
      </c>
      <c r="CC280" s="4" t="e">
        <f t="shared" si="6237"/>
        <v>#REF!</v>
      </c>
      <c r="CD280" s="4" t="e">
        <f t="shared" si="6211"/>
        <v>#REF!</v>
      </c>
      <c r="CE280" s="4" t="e">
        <f t="shared" si="6212"/>
        <v>#REF!</v>
      </c>
      <c r="CF280" s="4" t="e">
        <f t="shared" si="6213"/>
        <v>#REF!</v>
      </c>
      <c r="CG280" s="4" t="e">
        <f t="shared" si="6214"/>
        <v>#REF!</v>
      </c>
      <c r="CH280" s="4" t="e">
        <f t="shared" si="6215"/>
        <v>#REF!</v>
      </c>
      <c r="CI280" s="36"/>
      <c r="CJ280" s="36">
        <f t="shared" si="6238"/>
        <v>0</v>
      </c>
      <c r="CK280" s="36">
        <f t="shared" si="6216"/>
        <v>0</v>
      </c>
      <c r="CL280" s="36">
        <f t="shared" si="6217"/>
        <v>0</v>
      </c>
      <c r="CM280" s="36">
        <f t="shared" si="6218"/>
        <v>0</v>
      </c>
      <c r="CN280" s="36">
        <f t="shared" si="6219"/>
        <v>0</v>
      </c>
      <c r="CO280" s="36">
        <f t="shared" si="6220"/>
        <v>0</v>
      </c>
      <c r="CQ280" s="36" t="e">
        <f>DATA!#REF!</f>
        <v>#REF!</v>
      </c>
      <c r="CR280" s="36" t="e">
        <f>DATA!#REF!</f>
        <v>#REF!</v>
      </c>
      <c r="CS280" s="36" t="e">
        <f>DATA!#REF!</f>
        <v>#REF!</v>
      </c>
      <c r="CT280" s="36" t="e">
        <f>DATA!#REF!</f>
        <v>#REF!</v>
      </c>
      <c r="CU280" s="36" t="e">
        <f>DATA!#REF!</f>
        <v>#REF!</v>
      </c>
      <c r="CV280" s="36" t="e">
        <f>DATA!#REF!</f>
        <v>#REF!</v>
      </c>
      <c r="CW280" s="4" t="e">
        <f t="shared" si="6239"/>
        <v>#REF!</v>
      </c>
      <c r="CX280" s="4" t="e">
        <f t="shared" si="6221"/>
        <v>#REF!</v>
      </c>
      <c r="CY280" s="4" t="e">
        <f t="shared" si="6222"/>
        <v>#REF!</v>
      </c>
      <c r="CZ280" s="4" t="e">
        <f t="shared" si="6223"/>
        <v>#REF!</v>
      </c>
      <c r="DA280" s="4" t="e">
        <f t="shared" si="6224"/>
        <v>#REF!</v>
      </c>
      <c r="DB280" s="4" t="e">
        <f t="shared" si="6225"/>
        <v>#REF!</v>
      </c>
      <c r="DC280" s="36"/>
      <c r="DD280" s="36">
        <f t="shared" si="6240"/>
        <v>0</v>
      </c>
      <c r="DE280" s="36">
        <f t="shared" si="6226"/>
        <v>0</v>
      </c>
      <c r="DF280" s="36">
        <f t="shared" si="6227"/>
        <v>0</v>
      </c>
      <c r="DG280" s="36">
        <f t="shared" si="6228"/>
        <v>0</v>
      </c>
      <c r="DH280" s="36">
        <f t="shared" si="6229"/>
        <v>0</v>
      </c>
      <c r="DI280" s="36">
        <f t="shared" si="6230"/>
        <v>0</v>
      </c>
    </row>
    <row r="281" spans="55:113">
      <c r="BC281" s="36" t="e">
        <f>DATA!#REF!</f>
        <v>#REF!</v>
      </c>
      <c r="BD281" s="36" t="e">
        <f>DATA!#REF!</f>
        <v>#REF!</v>
      </c>
      <c r="BE281" s="36" t="e">
        <f>DATA!#REF!</f>
        <v>#REF!</v>
      </c>
      <c r="BF281" s="36" t="e">
        <f>DATA!#REF!</f>
        <v>#REF!</v>
      </c>
      <c r="BG281" s="36" t="e">
        <f>DATA!#REF!</f>
        <v>#REF!</v>
      </c>
      <c r="BH281" s="36" t="e">
        <f>DATA!#REF!</f>
        <v>#REF!</v>
      </c>
      <c r="BI281" s="4" t="e">
        <f t="shared" si="6231"/>
        <v>#REF!</v>
      </c>
      <c r="BJ281" s="4" t="e">
        <f t="shared" si="6232"/>
        <v>#REF!</v>
      </c>
      <c r="BK281" s="4" t="e">
        <f t="shared" si="6233"/>
        <v>#REF!</v>
      </c>
      <c r="BL281" s="4" t="e">
        <f t="shared" si="6234"/>
        <v>#REF!</v>
      </c>
      <c r="BM281" s="4" t="e">
        <f t="shared" si="6235"/>
        <v>#REF!</v>
      </c>
      <c r="BN281" s="4" t="e">
        <f t="shared" si="6236"/>
        <v>#REF!</v>
      </c>
      <c r="BP281" s="36">
        <f t="shared" si="6241"/>
        <v>0</v>
      </c>
      <c r="BQ281" s="36">
        <f t="shared" si="6242"/>
        <v>0</v>
      </c>
      <c r="BR281" s="36">
        <f t="shared" si="6243"/>
        <v>0</v>
      </c>
      <c r="BS281" s="36">
        <f t="shared" si="6244"/>
        <v>0</v>
      </c>
      <c r="BT281" s="36">
        <f t="shared" si="6245"/>
        <v>0</v>
      </c>
      <c r="BU281" s="36">
        <f t="shared" si="6246"/>
        <v>0</v>
      </c>
      <c r="BW281" s="36" t="e">
        <f>DATA!#REF!</f>
        <v>#REF!</v>
      </c>
      <c r="BX281" s="36" t="e">
        <f>DATA!#REF!</f>
        <v>#REF!</v>
      </c>
      <c r="BY281" s="36" t="e">
        <f>DATA!#REF!</f>
        <v>#REF!</v>
      </c>
      <c r="BZ281" s="36" t="e">
        <f>DATA!#REF!</f>
        <v>#REF!</v>
      </c>
      <c r="CA281" s="36" t="e">
        <f>DATA!#REF!</f>
        <v>#REF!</v>
      </c>
      <c r="CB281" s="36" t="e">
        <f>DATA!#REF!</f>
        <v>#REF!</v>
      </c>
      <c r="CC281" s="4" t="e">
        <f t="shared" si="6237"/>
        <v>#REF!</v>
      </c>
      <c r="CD281" s="4" t="e">
        <f t="shared" si="6211"/>
        <v>#REF!</v>
      </c>
      <c r="CE281" s="4" t="e">
        <f t="shared" si="6212"/>
        <v>#REF!</v>
      </c>
      <c r="CF281" s="4" t="e">
        <f t="shared" si="6213"/>
        <v>#REF!</v>
      </c>
      <c r="CG281" s="4" t="e">
        <f t="shared" si="6214"/>
        <v>#REF!</v>
      </c>
      <c r="CH281" s="4" t="e">
        <f t="shared" si="6215"/>
        <v>#REF!</v>
      </c>
      <c r="CI281" s="36"/>
      <c r="CJ281" s="36">
        <f t="shared" si="6238"/>
        <v>0</v>
      </c>
      <c r="CK281" s="36">
        <f t="shared" si="6216"/>
        <v>0</v>
      </c>
      <c r="CL281" s="36">
        <f t="shared" si="6217"/>
        <v>0</v>
      </c>
      <c r="CM281" s="36">
        <f t="shared" si="6218"/>
        <v>0</v>
      </c>
      <c r="CN281" s="36">
        <f t="shared" si="6219"/>
        <v>0</v>
      </c>
      <c r="CO281" s="36">
        <f t="shared" si="6220"/>
        <v>0</v>
      </c>
      <c r="CQ281" s="36" t="e">
        <f>DATA!#REF!</f>
        <v>#REF!</v>
      </c>
      <c r="CR281" s="36" t="e">
        <f>DATA!#REF!</f>
        <v>#REF!</v>
      </c>
      <c r="CS281" s="36" t="e">
        <f>DATA!#REF!</f>
        <v>#REF!</v>
      </c>
      <c r="CT281" s="36" t="e">
        <f>DATA!#REF!</f>
        <v>#REF!</v>
      </c>
      <c r="CU281" s="36" t="e">
        <f>DATA!#REF!</f>
        <v>#REF!</v>
      </c>
      <c r="CV281" s="36" t="e">
        <f>DATA!#REF!</f>
        <v>#REF!</v>
      </c>
      <c r="CW281" s="4" t="e">
        <f t="shared" si="6239"/>
        <v>#REF!</v>
      </c>
      <c r="CX281" s="4" t="e">
        <f t="shared" si="6221"/>
        <v>#REF!</v>
      </c>
      <c r="CY281" s="4" t="e">
        <f t="shared" si="6222"/>
        <v>#REF!</v>
      </c>
      <c r="CZ281" s="4" t="e">
        <f t="shared" si="6223"/>
        <v>#REF!</v>
      </c>
      <c r="DA281" s="4" t="e">
        <f t="shared" si="6224"/>
        <v>#REF!</v>
      </c>
      <c r="DB281" s="4" t="e">
        <f t="shared" si="6225"/>
        <v>#REF!</v>
      </c>
      <c r="DC281" s="36"/>
      <c r="DD281" s="36">
        <f t="shared" si="6240"/>
        <v>0</v>
      </c>
      <c r="DE281" s="36">
        <f t="shared" si="6226"/>
        <v>0</v>
      </c>
      <c r="DF281" s="36">
        <f t="shared" si="6227"/>
        <v>0</v>
      </c>
      <c r="DG281" s="36">
        <f t="shared" si="6228"/>
        <v>0</v>
      </c>
      <c r="DH281" s="36">
        <f t="shared" si="6229"/>
        <v>0</v>
      </c>
      <c r="DI281" s="36">
        <f t="shared" si="6230"/>
        <v>0</v>
      </c>
    </row>
    <row r="282" spans="55:113">
      <c r="BC282" s="36" t="e">
        <f>DATA!#REF!</f>
        <v>#REF!</v>
      </c>
      <c r="BD282" s="36" t="e">
        <f>DATA!#REF!</f>
        <v>#REF!</v>
      </c>
      <c r="BE282" s="36" t="e">
        <f>DATA!#REF!</f>
        <v>#REF!</v>
      </c>
      <c r="BF282" s="36" t="e">
        <f>DATA!#REF!</f>
        <v>#REF!</v>
      </c>
      <c r="BG282" s="36" t="e">
        <f>DATA!#REF!</f>
        <v>#REF!</v>
      </c>
      <c r="BH282" s="36" t="e">
        <f>DATA!#REF!</f>
        <v>#REF!</v>
      </c>
      <c r="BI282" s="4" t="e">
        <f t="shared" si="6231"/>
        <v>#REF!</v>
      </c>
      <c r="BJ282" s="4" t="e">
        <f t="shared" si="6232"/>
        <v>#REF!</v>
      </c>
      <c r="BK282" s="4" t="e">
        <f t="shared" si="6233"/>
        <v>#REF!</v>
      </c>
      <c r="BL282" s="4" t="e">
        <f t="shared" si="6234"/>
        <v>#REF!</v>
      </c>
      <c r="BM282" s="4" t="e">
        <f t="shared" si="6235"/>
        <v>#REF!</v>
      </c>
      <c r="BN282" s="4" t="e">
        <f t="shared" si="6236"/>
        <v>#REF!</v>
      </c>
      <c r="BP282" s="36">
        <f t="shared" si="6241"/>
        <v>0</v>
      </c>
      <c r="BQ282" s="36">
        <f t="shared" si="6242"/>
        <v>0</v>
      </c>
      <c r="BR282" s="36">
        <f t="shared" si="6243"/>
        <v>0</v>
      </c>
      <c r="BS282" s="36">
        <f t="shared" si="6244"/>
        <v>0</v>
      </c>
      <c r="BT282" s="36">
        <f t="shared" si="6245"/>
        <v>0</v>
      </c>
      <c r="BU282" s="36">
        <f t="shared" si="6246"/>
        <v>0</v>
      </c>
      <c r="BW282" s="36" t="e">
        <f>DATA!#REF!</f>
        <v>#REF!</v>
      </c>
      <c r="BX282" s="36" t="e">
        <f>DATA!#REF!</f>
        <v>#REF!</v>
      </c>
      <c r="BY282" s="36" t="e">
        <f>DATA!#REF!</f>
        <v>#REF!</v>
      </c>
      <c r="BZ282" s="36" t="e">
        <f>DATA!#REF!</f>
        <v>#REF!</v>
      </c>
      <c r="CA282" s="36" t="e">
        <f>DATA!#REF!</f>
        <v>#REF!</v>
      </c>
      <c r="CB282" s="36" t="e">
        <f>DATA!#REF!</f>
        <v>#REF!</v>
      </c>
      <c r="CC282" s="4" t="e">
        <f t="shared" si="6237"/>
        <v>#REF!</v>
      </c>
      <c r="CD282" s="4" t="e">
        <f t="shared" si="6211"/>
        <v>#REF!</v>
      </c>
      <c r="CE282" s="4" t="e">
        <f t="shared" si="6212"/>
        <v>#REF!</v>
      </c>
      <c r="CF282" s="4" t="e">
        <f t="shared" si="6213"/>
        <v>#REF!</v>
      </c>
      <c r="CG282" s="4" t="e">
        <f t="shared" si="6214"/>
        <v>#REF!</v>
      </c>
      <c r="CH282" s="4" t="e">
        <f t="shared" si="6215"/>
        <v>#REF!</v>
      </c>
      <c r="CI282" s="36"/>
      <c r="CJ282" s="36">
        <f t="shared" si="6238"/>
        <v>0</v>
      </c>
      <c r="CK282" s="36">
        <f t="shared" si="6216"/>
        <v>0</v>
      </c>
      <c r="CL282" s="36">
        <f t="shared" si="6217"/>
        <v>0</v>
      </c>
      <c r="CM282" s="36">
        <f t="shared" si="6218"/>
        <v>0</v>
      </c>
      <c r="CN282" s="36">
        <f t="shared" si="6219"/>
        <v>0</v>
      </c>
      <c r="CO282" s="36">
        <f t="shared" si="6220"/>
        <v>0</v>
      </c>
      <c r="CQ282" s="36" t="e">
        <f>DATA!#REF!</f>
        <v>#REF!</v>
      </c>
      <c r="CR282" s="36" t="e">
        <f>DATA!#REF!</f>
        <v>#REF!</v>
      </c>
      <c r="CS282" s="36" t="e">
        <f>DATA!#REF!</f>
        <v>#REF!</v>
      </c>
      <c r="CT282" s="36" t="e">
        <f>DATA!#REF!</f>
        <v>#REF!</v>
      </c>
      <c r="CU282" s="36" t="e">
        <f>DATA!#REF!</f>
        <v>#REF!</v>
      </c>
      <c r="CV282" s="36" t="e">
        <f>DATA!#REF!</f>
        <v>#REF!</v>
      </c>
      <c r="CW282" s="4" t="e">
        <f t="shared" si="6239"/>
        <v>#REF!</v>
      </c>
      <c r="CX282" s="4" t="e">
        <f t="shared" si="6221"/>
        <v>#REF!</v>
      </c>
      <c r="CY282" s="4" t="e">
        <f t="shared" si="6222"/>
        <v>#REF!</v>
      </c>
      <c r="CZ282" s="4" t="e">
        <f t="shared" si="6223"/>
        <v>#REF!</v>
      </c>
      <c r="DA282" s="4" t="e">
        <f t="shared" si="6224"/>
        <v>#REF!</v>
      </c>
      <c r="DB282" s="4" t="e">
        <f t="shared" si="6225"/>
        <v>#REF!</v>
      </c>
      <c r="DC282" s="36"/>
      <c r="DD282" s="36">
        <f t="shared" si="6240"/>
        <v>0</v>
      </c>
      <c r="DE282" s="36">
        <f t="shared" si="6226"/>
        <v>0</v>
      </c>
      <c r="DF282" s="36">
        <f t="shared" si="6227"/>
        <v>0</v>
      </c>
      <c r="DG282" s="36">
        <f t="shared" si="6228"/>
        <v>0</v>
      </c>
      <c r="DH282" s="36">
        <f t="shared" si="6229"/>
        <v>0</v>
      </c>
      <c r="DI282" s="36">
        <f t="shared" si="6230"/>
        <v>0</v>
      </c>
    </row>
    <row r="283" spans="55:113">
      <c r="BC283" s="36" t="e">
        <f>DATA!#REF!</f>
        <v>#REF!</v>
      </c>
      <c r="BD283" s="36" t="e">
        <f>DATA!#REF!</f>
        <v>#REF!</v>
      </c>
      <c r="BE283" s="36" t="e">
        <f>DATA!#REF!</f>
        <v>#REF!</v>
      </c>
      <c r="BF283" s="36" t="e">
        <f>DATA!#REF!</f>
        <v>#REF!</v>
      </c>
      <c r="BG283" s="36" t="e">
        <f>DATA!#REF!</f>
        <v>#REF!</v>
      </c>
      <c r="BH283" s="36" t="e">
        <f>DATA!#REF!</f>
        <v>#REF!</v>
      </c>
      <c r="BI283" s="4" t="e">
        <f t="shared" si="6231"/>
        <v>#REF!</v>
      </c>
      <c r="BJ283" s="4" t="e">
        <f t="shared" si="6232"/>
        <v>#REF!</v>
      </c>
      <c r="BK283" s="4" t="e">
        <f t="shared" si="6233"/>
        <v>#REF!</v>
      </c>
      <c r="BL283" s="4" t="e">
        <f t="shared" si="6234"/>
        <v>#REF!</v>
      </c>
      <c r="BM283" s="4" t="e">
        <f t="shared" si="6235"/>
        <v>#REF!</v>
      </c>
      <c r="BN283" s="4" t="e">
        <f t="shared" si="6236"/>
        <v>#REF!</v>
      </c>
      <c r="BP283" s="36">
        <f t="shared" si="6241"/>
        <v>0</v>
      </c>
      <c r="BQ283" s="36">
        <f t="shared" si="6242"/>
        <v>0</v>
      </c>
      <c r="BR283" s="36">
        <f t="shared" si="6243"/>
        <v>0</v>
      </c>
      <c r="BS283" s="36">
        <f t="shared" si="6244"/>
        <v>0</v>
      </c>
      <c r="BT283" s="36">
        <f t="shared" si="6245"/>
        <v>0</v>
      </c>
      <c r="BU283" s="36">
        <f t="shared" si="6246"/>
        <v>0</v>
      </c>
      <c r="BW283" s="36" t="e">
        <f>DATA!#REF!</f>
        <v>#REF!</v>
      </c>
      <c r="BX283" s="36" t="e">
        <f>DATA!#REF!</f>
        <v>#REF!</v>
      </c>
      <c r="BY283" s="36" t="e">
        <f>DATA!#REF!</f>
        <v>#REF!</v>
      </c>
      <c r="BZ283" s="36" t="e">
        <f>DATA!#REF!</f>
        <v>#REF!</v>
      </c>
      <c r="CA283" s="36" t="e">
        <f>DATA!#REF!</f>
        <v>#REF!</v>
      </c>
      <c r="CB283" s="36" t="e">
        <f>DATA!#REF!</f>
        <v>#REF!</v>
      </c>
      <c r="CC283" s="4" t="e">
        <f t="shared" si="6237"/>
        <v>#REF!</v>
      </c>
      <c r="CD283" s="4" t="e">
        <f t="shared" si="6211"/>
        <v>#REF!</v>
      </c>
      <c r="CE283" s="4" t="e">
        <f t="shared" si="6212"/>
        <v>#REF!</v>
      </c>
      <c r="CF283" s="4" t="e">
        <f t="shared" si="6213"/>
        <v>#REF!</v>
      </c>
      <c r="CG283" s="4" t="e">
        <f t="shared" si="6214"/>
        <v>#REF!</v>
      </c>
      <c r="CH283" s="4" t="e">
        <f t="shared" si="6215"/>
        <v>#REF!</v>
      </c>
      <c r="CI283" s="36"/>
      <c r="CJ283" s="36">
        <f t="shared" si="6238"/>
        <v>0</v>
      </c>
      <c r="CK283" s="36">
        <f t="shared" si="6216"/>
        <v>0</v>
      </c>
      <c r="CL283" s="36">
        <f t="shared" si="6217"/>
        <v>0</v>
      </c>
      <c r="CM283" s="36">
        <f t="shared" si="6218"/>
        <v>0</v>
      </c>
      <c r="CN283" s="36">
        <f t="shared" si="6219"/>
        <v>0</v>
      </c>
      <c r="CO283" s="36">
        <f t="shared" si="6220"/>
        <v>0</v>
      </c>
      <c r="CQ283" s="36" t="e">
        <f>DATA!#REF!</f>
        <v>#REF!</v>
      </c>
      <c r="CR283" s="36" t="e">
        <f>DATA!#REF!</f>
        <v>#REF!</v>
      </c>
      <c r="CS283" s="36" t="e">
        <f>DATA!#REF!</f>
        <v>#REF!</v>
      </c>
      <c r="CT283" s="36" t="e">
        <f>DATA!#REF!</f>
        <v>#REF!</v>
      </c>
      <c r="CU283" s="36" t="e">
        <f>DATA!#REF!</f>
        <v>#REF!</v>
      </c>
      <c r="CV283" s="36" t="e">
        <f>DATA!#REF!</f>
        <v>#REF!</v>
      </c>
      <c r="CW283" s="4" t="e">
        <f t="shared" si="6239"/>
        <v>#REF!</v>
      </c>
      <c r="CX283" s="4" t="e">
        <f t="shared" si="6221"/>
        <v>#REF!</v>
      </c>
      <c r="CY283" s="4" t="e">
        <f t="shared" si="6222"/>
        <v>#REF!</v>
      </c>
      <c r="CZ283" s="4" t="e">
        <f t="shared" si="6223"/>
        <v>#REF!</v>
      </c>
      <c r="DA283" s="4" t="e">
        <f t="shared" si="6224"/>
        <v>#REF!</v>
      </c>
      <c r="DB283" s="4" t="e">
        <f t="shared" si="6225"/>
        <v>#REF!</v>
      </c>
      <c r="DC283" s="36"/>
      <c r="DD283" s="36">
        <f t="shared" si="6240"/>
        <v>0</v>
      </c>
      <c r="DE283" s="36">
        <f t="shared" si="6226"/>
        <v>0</v>
      </c>
      <c r="DF283" s="36">
        <f t="shared" si="6227"/>
        <v>0</v>
      </c>
      <c r="DG283" s="36">
        <f t="shared" si="6228"/>
        <v>0</v>
      </c>
      <c r="DH283" s="36">
        <f t="shared" si="6229"/>
        <v>0</v>
      </c>
      <c r="DI283" s="36">
        <f t="shared" si="6230"/>
        <v>0</v>
      </c>
    </row>
    <row r="284" spans="55:113">
      <c r="BC284" s="36" t="e">
        <f>DATA!#REF!</f>
        <v>#REF!</v>
      </c>
      <c r="BD284" s="36" t="e">
        <f>DATA!#REF!</f>
        <v>#REF!</v>
      </c>
      <c r="BE284" s="36" t="e">
        <f>DATA!#REF!</f>
        <v>#REF!</v>
      </c>
      <c r="BF284" s="36" t="e">
        <f>DATA!#REF!</f>
        <v>#REF!</v>
      </c>
      <c r="BG284" s="36" t="e">
        <f>DATA!#REF!</f>
        <v>#REF!</v>
      </c>
      <c r="BH284" s="36" t="e">
        <f>DATA!#REF!</f>
        <v>#REF!</v>
      </c>
      <c r="BI284" s="4" t="e">
        <f t="shared" si="6231"/>
        <v>#REF!</v>
      </c>
      <c r="BJ284" s="4" t="e">
        <f t="shared" si="6232"/>
        <v>#REF!</v>
      </c>
      <c r="BK284" s="4" t="e">
        <f t="shared" si="6233"/>
        <v>#REF!</v>
      </c>
      <c r="BL284" s="4" t="e">
        <f t="shared" si="6234"/>
        <v>#REF!</v>
      </c>
      <c r="BM284" s="4" t="e">
        <f t="shared" si="6235"/>
        <v>#REF!</v>
      </c>
      <c r="BN284" s="4" t="e">
        <f t="shared" si="6236"/>
        <v>#REF!</v>
      </c>
      <c r="BP284" s="36">
        <f t="shared" si="6241"/>
        <v>0</v>
      </c>
      <c r="BQ284" s="36">
        <f t="shared" si="6242"/>
        <v>0</v>
      </c>
      <c r="BR284" s="36">
        <f t="shared" si="6243"/>
        <v>0</v>
      </c>
      <c r="BS284" s="36">
        <f t="shared" si="6244"/>
        <v>0</v>
      </c>
      <c r="BT284" s="36">
        <f t="shared" si="6245"/>
        <v>0</v>
      </c>
      <c r="BU284" s="36">
        <f t="shared" si="6246"/>
        <v>0</v>
      </c>
      <c r="BW284" s="36" t="e">
        <f>DATA!#REF!</f>
        <v>#REF!</v>
      </c>
      <c r="BX284" s="36" t="e">
        <f>DATA!#REF!</f>
        <v>#REF!</v>
      </c>
      <c r="BY284" s="36" t="e">
        <f>DATA!#REF!</f>
        <v>#REF!</v>
      </c>
      <c r="BZ284" s="36" t="e">
        <f>DATA!#REF!</f>
        <v>#REF!</v>
      </c>
      <c r="CA284" s="36" t="e">
        <f>DATA!#REF!</f>
        <v>#REF!</v>
      </c>
      <c r="CB284" s="36" t="e">
        <f>DATA!#REF!</f>
        <v>#REF!</v>
      </c>
      <c r="CC284" s="4" t="e">
        <f t="shared" si="6237"/>
        <v>#REF!</v>
      </c>
      <c r="CD284" s="4" t="e">
        <f t="shared" si="6211"/>
        <v>#REF!</v>
      </c>
      <c r="CE284" s="4" t="e">
        <f t="shared" si="6212"/>
        <v>#REF!</v>
      </c>
      <c r="CF284" s="4" t="e">
        <f t="shared" si="6213"/>
        <v>#REF!</v>
      </c>
      <c r="CG284" s="4" t="e">
        <f t="shared" si="6214"/>
        <v>#REF!</v>
      </c>
      <c r="CH284" s="4" t="e">
        <f t="shared" si="6215"/>
        <v>#REF!</v>
      </c>
      <c r="CI284" s="36"/>
      <c r="CJ284" s="36">
        <f t="shared" si="6238"/>
        <v>0</v>
      </c>
      <c r="CK284" s="36">
        <f t="shared" si="6216"/>
        <v>0</v>
      </c>
      <c r="CL284" s="36">
        <f t="shared" si="6217"/>
        <v>0</v>
      </c>
      <c r="CM284" s="36">
        <f t="shared" si="6218"/>
        <v>0</v>
      </c>
      <c r="CN284" s="36">
        <f t="shared" si="6219"/>
        <v>0</v>
      </c>
      <c r="CO284" s="36">
        <f t="shared" si="6220"/>
        <v>0</v>
      </c>
      <c r="CQ284" s="36" t="e">
        <f>DATA!#REF!</f>
        <v>#REF!</v>
      </c>
      <c r="CR284" s="36" t="e">
        <f>DATA!#REF!</f>
        <v>#REF!</v>
      </c>
      <c r="CS284" s="36" t="e">
        <f>DATA!#REF!</f>
        <v>#REF!</v>
      </c>
      <c r="CT284" s="36" t="e">
        <f>DATA!#REF!</f>
        <v>#REF!</v>
      </c>
      <c r="CU284" s="36" t="e">
        <f>DATA!#REF!</f>
        <v>#REF!</v>
      </c>
      <c r="CV284" s="36" t="e">
        <f>DATA!#REF!</f>
        <v>#REF!</v>
      </c>
      <c r="CW284" s="4" t="e">
        <f t="shared" si="6239"/>
        <v>#REF!</v>
      </c>
      <c r="CX284" s="4" t="e">
        <f t="shared" si="6221"/>
        <v>#REF!</v>
      </c>
      <c r="CY284" s="4" t="e">
        <f t="shared" si="6222"/>
        <v>#REF!</v>
      </c>
      <c r="CZ284" s="4" t="e">
        <f t="shared" si="6223"/>
        <v>#REF!</v>
      </c>
      <c r="DA284" s="4" t="e">
        <f t="shared" si="6224"/>
        <v>#REF!</v>
      </c>
      <c r="DB284" s="4" t="e">
        <f t="shared" si="6225"/>
        <v>#REF!</v>
      </c>
      <c r="DC284" s="36"/>
      <c r="DD284" s="36">
        <f t="shared" si="6240"/>
        <v>0</v>
      </c>
      <c r="DE284" s="36">
        <f t="shared" si="6226"/>
        <v>0</v>
      </c>
      <c r="DF284" s="36">
        <f t="shared" si="6227"/>
        <v>0</v>
      </c>
      <c r="DG284" s="36">
        <f t="shared" si="6228"/>
        <v>0</v>
      </c>
      <c r="DH284" s="36">
        <f t="shared" si="6229"/>
        <v>0</v>
      </c>
      <c r="DI284" s="36">
        <f t="shared" si="6230"/>
        <v>0</v>
      </c>
    </row>
    <row r="285" spans="55:113">
      <c r="BC285" s="36" t="e">
        <f>DATA!#REF!</f>
        <v>#REF!</v>
      </c>
      <c r="BD285" s="36" t="e">
        <f>DATA!#REF!</f>
        <v>#REF!</v>
      </c>
      <c r="BE285" s="36" t="e">
        <f>DATA!#REF!</f>
        <v>#REF!</v>
      </c>
      <c r="BF285" s="36" t="e">
        <f>DATA!#REF!</f>
        <v>#REF!</v>
      </c>
      <c r="BG285" s="36" t="e">
        <f>DATA!#REF!</f>
        <v>#REF!</v>
      </c>
      <c r="BH285" s="36" t="e">
        <f>DATA!#REF!</f>
        <v>#REF!</v>
      </c>
      <c r="BI285" s="4" t="e">
        <f t="shared" si="6231"/>
        <v>#REF!</v>
      </c>
      <c r="BJ285" s="4" t="e">
        <f t="shared" si="6232"/>
        <v>#REF!</v>
      </c>
      <c r="BK285" s="4" t="e">
        <f t="shared" si="6233"/>
        <v>#REF!</v>
      </c>
      <c r="BL285" s="4" t="e">
        <f t="shared" si="6234"/>
        <v>#REF!</v>
      </c>
      <c r="BM285" s="4" t="e">
        <f t="shared" si="6235"/>
        <v>#REF!</v>
      </c>
      <c r="BN285" s="4" t="e">
        <f t="shared" si="6236"/>
        <v>#REF!</v>
      </c>
      <c r="BP285" s="36">
        <f t="shared" si="6241"/>
        <v>0</v>
      </c>
      <c r="BQ285" s="36">
        <f t="shared" si="6242"/>
        <v>0</v>
      </c>
      <c r="BR285" s="36">
        <f t="shared" si="6243"/>
        <v>0</v>
      </c>
      <c r="BS285" s="36">
        <f t="shared" si="6244"/>
        <v>0</v>
      </c>
      <c r="BT285" s="36">
        <f t="shared" si="6245"/>
        <v>0</v>
      </c>
      <c r="BU285" s="36">
        <f t="shared" si="6246"/>
        <v>0</v>
      </c>
      <c r="BW285" s="36" t="e">
        <f>DATA!#REF!</f>
        <v>#REF!</v>
      </c>
      <c r="BX285" s="36" t="e">
        <f>DATA!#REF!</f>
        <v>#REF!</v>
      </c>
      <c r="BY285" s="36" t="e">
        <f>DATA!#REF!</f>
        <v>#REF!</v>
      </c>
      <c r="BZ285" s="36" t="e">
        <f>DATA!#REF!</f>
        <v>#REF!</v>
      </c>
      <c r="CA285" s="36" t="e">
        <f>DATA!#REF!</f>
        <v>#REF!</v>
      </c>
      <c r="CB285" s="36" t="e">
        <f>DATA!#REF!</f>
        <v>#REF!</v>
      </c>
      <c r="CC285" s="4" t="e">
        <f t="shared" si="6237"/>
        <v>#REF!</v>
      </c>
      <c r="CD285" s="4" t="e">
        <f t="shared" si="6211"/>
        <v>#REF!</v>
      </c>
      <c r="CE285" s="4" t="e">
        <f t="shared" si="6212"/>
        <v>#REF!</v>
      </c>
      <c r="CF285" s="4" t="e">
        <f t="shared" si="6213"/>
        <v>#REF!</v>
      </c>
      <c r="CG285" s="4" t="e">
        <f t="shared" si="6214"/>
        <v>#REF!</v>
      </c>
      <c r="CH285" s="4" t="e">
        <f t="shared" si="6215"/>
        <v>#REF!</v>
      </c>
      <c r="CI285" s="36"/>
      <c r="CJ285" s="36">
        <f t="shared" si="6238"/>
        <v>0</v>
      </c>
      <c r="CK285" s="36">
        <f t="shared" si="6216"/>
        <v>0</v>
      </c>
      <c r="CL285" s="36">
        <f t="shared" si="6217"/>
        <v>0</v>
      </c>
      <c r="CM285" s="36">
        <f t="shared" si="6218"/>
        <v>0</v>
      </c>
      <c r="CN285" s="36">
        <f t="shared" si="6219"/>
        <v>0</v>
      </c>
      <c r="CO285" s="36">
        <f t="shared" si="6220"/>
        <v>0</v>
      </c>
      <c r="CQ285" s="36" t="e">
        <f>DATA!#REF!</f>
        <v>#REF!</v>
      </c>
      <c r="CR285" s="36" t="e">
        <f>DATA!#REF!</f>
        <v>#REF!</v>
      </c>
      <c r="CS285" s="36" t="e">
        <f>DATA!#REF!</f>
        <v>#REF!</v>
      </c>
      <c r="CT285" s="36" t="e">
        <f>DATA!#REF!</f>
        <v>#REF!</v>
      </c>
      <c r="CU285" s="36" t="e">
        <f>DATA!#REF!</f>
        <v>#REF!</v>
      </c>
      <c r="CV285" s="36" t="e">
        <f>DATA!#REF!</f>
        <v>#REF!</v>
      </c>
      <c r="CW285" s="4" t="e">
        <f t="shared" si="6239"/>
        <v>#REF!</v>
      </c>
      <c r="CX285" s="4" t="e">
        <f t="shared" si="6221"/>
        <v>#REF!</v>
      </c>
      <c r="CY285" s="4" t="e">
        <f t="shared" si="6222"/>
        <v>#REF!</v>
      </c>
      <c r="CZ285" s="4" t="e">
        <f t="shared" si="6223"/>
        <v>#REF!</v>
      </c>
      <c r="DA285" s="4" t="e">
        <f t="shared" si="6224"/>
        <v>#REF!</v>
      </c>
      <c r="DB285" s="4" t="e">
        <f t="shared" si="6225"/>
        <v>#REF!</v>
      </c>
      <c r="DC285" s="36"/>
      <c r="DD285" s="36">
        <f t="shared" si="6240"/>
        <v>0</v>
      </c>
      <c r="DE285" s="36">
        <f t="shared" si="6226"/>
        <v>0</v>
      </c>
      <c r="DF285" s="36">
        <f t="shared" si="6227"/>
        <v>0</v>
      </c>
      <c r="DG285" s="36">
        <f t="shared" si="6228"/>
        <v>0</v>
      </c>
      <c r="DH285" s="36">
        <f t="shared" si="6229"/>
        <v>0</v>
      </c>
      <c r="DI285" s="36">
        <f t="shared" si="6230"/>
        <v>0</v>
      </c>
    </row>
    <row r="286" spans="55:113">
      <c r="BC286" s="36" t="e">
        <f>DATA!#REF!</f>
        <v>#REF!</v>
      </c>
      <c r="BD286" s="36" t="e">
        <f>DATA!#REF!</f>
        <v>#REF!</v>
      </c>
      <c r="BE286" s="36" t="e">
        <f>DATA!#REF!</f>
        <v>#REF!</v>
      </c>
      <c r="BF286" s="36" t="e">
        <f>DATA!#REF!</f>
        <v>#REF!</v>
      </c>
      <c r="BG286" s="36" t="e">
        <f>DATA!#REF!</f>
        <v>#REF!</v>
      </c>
      <c r="BH286" s="36" t="e">
        <f>DATA!#REF!</f>
        <v>#REF!</v>
      </c>
      <c r="BI286" s="4" t="e">
        <f t="shared" si="6231"/>
        <v>#REF!</v>
      </c>
      <c r="BJ286" s="4" t="e">
        <f t="shared" si="6232"/>
        <v>#REF!</v>
      </c>
      <c r="BK286" s="4" t="e">
        <f t="shared" si="6233"/>
        <v>#REF!</v>
      </c>
      <c r="BL286" s="4" t="e">
        <f t="shared" si="6234"/>
        <v>#REF!</v>
      </c>
      <c r="BM286" s="4" t="e">
        <f t="shared" si="6235"/>
        <v>#REF!</v>
      </c>
      <c r="BN286" s="4" t="e">
        <f t="shared" si="6236"/>
        <v>#REF!</v>
      </c>
      <c r="BP286" s="36">
        <f t="shared" si="6241"/>
        <v>0</v>
      </c>
      <c r="BQ286" s="36">
        <f t="shared" si="6242"/>
        <v>0</v>
      </c>
      <c r="BR286" s="36">
        <f t="shared" si="6243"/>
        <v>0</v>
      </c>
      <c r="BS286" s="36">
        <f t="shared" si="6244"/>
        <v>0</v>
      </c>
      <c r="BT286" s="36">
        <f t="shared" si="6245"/>
        <v>0</v>
      </c>
      <c r="BU286" s="36">
        <f t="shared" si="6246"/>
        <v>0</v>
      </c>
      <c r="BW286" s="36" t="e">
        <f>DATA!#REF!</f>
        <v>#REF!</v>
      </c>
      <c r="BX286" s="36" t="e">
        <f>DATA!#REF!</f>
        <v>#REF!</v>
      </c>
      <c r="BY286" s="36" t="e">
        <f>DATA!#REF!</f>
        <v>#REF!</v>
      </c>
      <c r="BZ286" s="36" t="e">
        <f>DATA!#REF!</f>
        <v>#REF!</v>
      </c>
      <c r="CA286" s="36" t="e">
        <f>DATA!#REF!</f>
        <v>#REF!</v>
      </c>
      <c r="CB286" s="36" t="e">
        <f>DATA!#REF!</f>
        <v>#REF!</v>
      </c>
      <c r="CC286" s="4" t="e">
        <f t="shared" si="6237"/>
        <v>#REF!</v>
      </c>
      <c r="CD286" s="4" t="e">
        <f t="shared" si="6211"/>
        <v>#REF!</v>
      </c>
      <c r="CE286" s="4" t="e">
        <f t="shared" si="6212"/>
        <v>#REF!</v>
      </c>
      <c r="CF286" s="4" t="e">
        <f t="shared" si="6213"/>
        <v>#REF!</v>
      </c>
      <c r="CG286" s="4" t="e">
        <f t="shared" si="6214"/>
        <v>#REF!</v>
      </c>
      <c r="CH286" s="4" t="e">
        <f t="shared" si="6215"/>
        <v>#REF!</v>
      </c>
      <c r="CI286" s="36"/>
      <c r="CJ286" s="36">
        <f t="shared" si="6238"/>
        <v>0</v>
      </c>
      <c r="CK286" s="36">
        <f t="shared" si="6216"/>
        <v>0</v>
      </c>
      <c r="CL286" s="36">
        <f t="shared" si="6217"/>
        <v>0</v>
      </c>
      <c r="CM286" s="36">
        <f t="shared" si="6218"/>
        <v>0</v>
      </c>
      <c r="CN286" s="36">
        <f t="shared" si="6219"/>
        <v>0</v>
      </c>
      <c r="CO286" s="36">
        <f t="shared" si="6220"/>
        <v>0</v>
      </c>
      <c r="CQ286" s="36" t="e">
        <f>DATA!#REF!</f>
        <v>#REF!</v>
      </c>
      <c r="CR286" s="36" t="e">
        <f>DATA!#REF!</f>
        <v>#REF!</v>
      </c>
      <c r="CS286" s="36" t="e">
        <f>DATA!#REF!</f>
        <v>#REF!</v>
      </c>
      <c r="CT286" s="36" t="e">
        <f>DATA!#REF!</f>
        <v>#REF!</v>
      </c>
      <c r="CU286" s="36" t="e">
        <f>DATA!#REF!</f>
        <v>#REF!</v>
      </c>
      <c r="CV286" s="36" t="e">
        <f>DATA!#REF!</f>
        <v>#REF!</v>
      </c>
      <c r="CW286" s="4" t="e">
        <f t="shared" si="6239"/>
        <v>#REF!</v>
      </c>
      <c r="CX286" s="4" t="e">
        <f t="shared" si="6221"/>
        <v>#REF!</v>
      </c>
      <c r="CY286" s="4" t="e">
        <f t="shared" si="6222"/>
        <v>#REF!</v>
      </c>
      <c r="CZ286" s="4" t="e">
        <f t="shared" si="6223"/>
        <v>#REF!</v>
      </c>
      <c r="DA286" s="4" t="e">
        <f t="shared" si="6224"/>
        <v>#REF!</v>
      </c>
      <c r="DB286" s="4" t="e">
        <f t="shared" si="6225"/>
        <v>#REF!</v>
      </c>
      <c r="DC286" s="36"/>
      <c r="DD286" s="36">
        <f t="shared" si="6240"/>
        <v>0</v>
      </c>
      <c r="DE286" s="36">
        <f t="shared" si="6226"/>
        <v>0</v>
      </c>
      <c r="DF286" s="36">
        <f t="shared" si="6227"/>
        <v>0</v>
      </c>
      <c r="DG286" s="36">
        <f t="shared" si="6228"/>
        <v>0</v>
      </c>
      <c r="DH286" s="36">
        <f t="shared" si="6229"/>
        <v>0</v>
      </c>
      <c r="DI286" s="36">
        <f t="shared" si="6230"/>
        <v>0</v>
      </c>
    </row>
    <row r="287" spans="55:113">
      <c r="BC287" s="36" t="e">
        <f>DATA!#REF!</f>
        <v>#REF!</v>
      </c>
      <c r="BD287" s="36" t="e">
        <f>DATA!#REF!</f>
        <v>#REF!</v>
      </c>
      <c r="BE287" s="36" t="e">
        <f>DATA!#REF!</f>
        <v>#REF!</v>
      </c>
      <c r="BF287" s="36" t="e">
        <f>DATA!#REF!</f>
        <v>#REF!</v>
      </c>
      <c r="BG287" s="36" t="e">
        <f>DATA!#REF!</f>
        <v>#REF!</v>
      </c>
      <c r="BH287" s="36" t="e">
        <f>DATA!#REF!</f>
        <v>#REF!</v>
      </c>
      <c r="BI287" s="4" t="e">
        <f t="shared" si="6231"/>
        <v>#REF!</v>
      </c>
      <c r="BJ287" s="4" t="e">
        <f t="shared" si="6232"/>
        <v>#REF!</v>
      </c>
      <c r="BK287" s="4" t="e">
        <f t="shared" si="6233"/>
        <v>#REF!</v>
      </c>
      <c r="BL287" s="4" t="e">
        <f t="shared" si="6234"/>
        <v>#REF!</v>
      </c>
      <c r="BM287" s="4" t="e">
        <f t="shared" si="6235"/>
        <v>#REF!</v>
      </c>
      <c r="BN287" s="4" t="e">
        <f t="shared" si="6236"/>
        <v>#REF!</v>
      </c>
      <c r="BP287" s="36">
        <f t="shared" si="6241"/>
        <v>0</v>
      </c>
      <c r="BQ287" s="36">
        <f t="shared" si="6242"/>
        <v>0</v>
      </c>
      <c r="BR287" s="36">
        <f t="shared" si="6243"/>
        <v>0</v>
      </c>
      <c r="BS287" s="36">
        <f t="shared" si="6244"/>
        <v>0</v>
      </c>
      <c r="BT287" s="36">
        <f t="shared" si="6245"/>
        <v>0</v>
      </c>
      <c r="BU287" s="36">
        <f t="shared" si="6246"/>
        <v>0</v>
      </c>
      <c r="BW287" s="36" t="e">
        <f>DATA!#REF!</f>
        <v>#REF!</v>
      </c>
      <c r="BX287" s="36" t="e">
        <f>DATA!#REF!</f>
        <v>#REF!</v>
      </c>
      <c r="BY287" s="36" t="e">
        <f>DATA!#REF!</f>
        <v>#REF!</v>
      </c>
      <c r="BZ287" s="36" t="e">
        <f>DATA!#REF!</f>
        <v>#REF!</v>
      </c>
      <c r="CA287" s="36" t="e">
        <f>DATA!#REF!</f>
        <v>#REF!</v>
      </c>
      <c r="CB287" s="36" t="e">
        <f>DATA!#REF!</f>
        <v>#REF!</v>
      </c>
      <c r="CC287" s="4" t="e">
        <f t="shared" si="6237"/>
        <v>#REF!</v>
      </c>
      <c r="CD287" s="4" t="e">
        <f t="shared" si="6211"/>
        <v>#REF!</v>
      </c>
      <c r="CE287" s="4" t="e">
        <f t="shared" si="6212"/>
        <v>#REF!</v>
      </c>
      <c r="CF287" s="4" t="e">
        <f t="shared" si="6213"/>
        <v>#REF!</v>
      </c>
      <c r="CG287" s="4" t="e">
        <f t="shared" si="6214"/>
        <v>#REF!</v>
      </c>
      <c r="CH287" s="4" t="e">
        <f t="shared" si="6215"/>
        <v>#REF!</v>
      </c>
      <c r="CI287" s="36"/>
      <c r="CJ287" s="36">
        <f t="shared" si="6238"/>
        <v>0</v>
      </c>
      <c r="CK287" s="36">
        <f t="shared" si="6216"/>
        <v>0</v>
      </c>
      <c r="CL287" s="36">
        <f t="shared" si="6217"/>
        <v>0</v>
      </c>
      <c r="CM287" s="36">
        <f t="shared" si="6218"/>
        <v>0</v>
      </c>
      <c r="CN287" s="36">
        <f t="shared" si="6219"/>
        <v>0</v>
      </c>
      <c r="CO287" s="36">
        <f t="shared" si="6220"/>
        <v>0</v>
      </c>
      <c r="CQ287" s="36" t="e">
        <f>DATA!#REF!</f>
        <v>#REF!</v>
      </c>
      <c r="CR287" s="36" t="e">
        <f>DATA!#REF!</f>
        <v>#REF!</v>
      </c>
      <c r="CS287" s="36" t="e">
        <f>DATA!#REF!</f>
        <v>#REF!</v>
      </c>
      <c r="CT287" s="36" t="e">
        <f>DATA!#REF!</f>
        <v>#REF!</v>
      </c>
      <c r="CU287" s="36" t="e">
        <f>DATA!#REF!</f>
        <v>#REF!</v>
      </c>
      <c r="CV287" s="36" t="e">
        <f>DATA!#REF!</f>
        <v>#REF!</v>
      </c>
      <c r="CW287" s="4" t="e">
        <f t="shared" si="6239"/>
        <v>#REF!</v>
      </c>
      <c r="CX287" s="4" t="e">
        <f t="shared" si="6221"/>
        <v>#REF!</v>
      </c>
      <c r="CY287" s="4" t="e">
        <f t="shared" si="6222"/>
        <v>#REF!</v>
      </c>
      <c r="CZ287" s="4" t="e">
        <f t="shared" si="6223"/>
        <v>#REF!</v>
      </c>
      <c r="DA287" s="4" t="e">
        <f t="shared" si="6224"/>
        <v>#REF!</v>
      </c>
      <c r="DB287" s="4" t="e">
        <f t="shared" si="6225"/>
        <v>#REF!</v>
      </c>
      <c r="DC287" s="36"/>
      <c r="DD287" s="36">
        <f t="shared" si="6240"/>
        <v>0</v>
      </c>
      <c r="DE287" s="36">
        <f t="shared" si="6226"/>
        <v>0</v>
      </c>
      <c r="DF287" s="36">
        <f t="shared" si="6227"/>
        <v>0</v>
      </c>
      <c r="DG287" s="36">
        <f t="shared" si="6228"/>
        <v>0</v>
      </c>
      <c r="DH287" s="36">
        <f t="shared" si="6229"/>
        <v>0</v>
      </c>
      <c r="DI287" s="36">
        <f t="shared" si="6230"/>
        <v>0</v>
      </c>
    </row>
    <row r="288" spans="55:113">
      <c r="BC288" s="36" t="e">
        <f>DATA!#REF!</f>
        <v>#REF!</v>
      </c>
      <c r="BD288" s="36" t="e">
        <f>DATA!#REF!</f>
        <v>#REF!</v>
      </c>
      <c r="BE288" s="36" t="e">
        <f>DATA!#REF!</f>
        <v>#REF!</v>
      </c>
      <c r="BF288" s="36" t="e">
        <f>DATA!#REF!</f>
        <v>#REF!</v>
      </c>
      <c r="BG288" s="36" t="e">
        <f>DATA!#REF!</f>
        <v>#REF!</v>
      </c>
      <c r="BH288" s="36" t="e">
        <f>DATA!#REF!</f>
        <v>#REF!</v>
      </c>
      <c r="BI288" s="4" t="e">
        <f t="shared" si="6231"/>
        <v>#REF!</v>
      </c>
      <c r="BJ288" s="4" t="e">
        <f t="shared" si="6232"/>
        <v>#REF!</v>
      </c>
      <c r="BK288" s="4" t="e">
        <f t="shared" si="6233"/>
        <v>#REF!</v>
      </c>
      <c r="BL288" s="4" t="e">
        <f t="shared" si="6234"/>
        <v>#REF!</v>
      </c>
      <c r="BM288" s="4" t="e">
        <f t="shared" si="6235"/>
        <v>#REF!</v>
      </c>
      <c r="BN288" s="4" t="e">
        <f t="shared" si="6236"/>
        <v>#REF!</v>
      </c>
      <c r="BP288" s="36">
        <f t="shared" si="6241"/>
        <v>0</v>
      </c>
      <c r="BQ288" s="36">
        <f t="shared" si="6242"/>
        <v>0</v>
      </c>
      <c r="BR288" s="36">
        <f t="shared" si="6243"/>
        <v>0</v>
      </c>
      <c r="BS288" s="36">
        <f t="shared" si="6244"/>
        <v>0</v>
      </c>
      <c r="BT288" s="36">
        <f t="shared" si="6245"/>
        <v>0</v>
      </c>
      <c r="BU288" s="36">
        <f t="shared" si="6246"/>
        <v>0</v>
      </c>
      <c r="BW288" s="36" t="e">
        <f>DATA!#REF!</f>
        <v>#REF!</v>
      </c>
      <c r="BX288" s="36" t="e">
        <f>DATA!#REF!</f>
        <v>#REF!</v>
      </c>
      <c r="BY288" s="36" t="e">
        <f>DATA!#REF!</f>
        <v>#REF!</v>
      </c>
      <c r="BZ288" s="36" t="e">
        <f>DATA!#REF!</f>
        <v>#REF!</v>
      </c>
      <c r="CA288" s="36" t="e">
        <f>DATA!#REF!</f>
        <v>#REF!</v>
      </c>
      <c r="CB288" s="36" t="e">
        <f>DATA!#REF!</f>
        <v>#REF!</v>
      </c>
      <c r="CC288" s="4" t="e">
        <f t="shared" si="6237"/>
        <v>#REF!</v>
      </c>
      <c r="CD288" s="4" t="e">
        <f t="shared" si="6211"/>
        <v>#REF!</v>
      </c>
      <c r="CE288" s="4" t="e">
        <f t="shared" si="6212"/>
        <v>#REF!</v>
      </c>
      <c r="CF288" s="4" t="e">
        <f t="shared" si="6213"/>
        <v>#REF!</v>
      </c>
      <c r="CG288" s="4" t="e">
        <f t="shared" si="6214"/>
        <v>#REF!</v>
      </c>
      <c r="CH288" s="4" t="e">
        <f t="shared" si="6215"/>
        <v>#REF!</v>
      </c>
      <c r="CI288" s="36"/>
      <c r="CJ288" s="36">
        <f t="shared" si="6238"/>
        <v>0</v>
      </c>
      <c r="CK288" s="36">
        <f t="shared" si="6216"/>
        <v>0</v>
      </c>
      <c r="CL288" s="36">
        <f t="shared" si="6217"/>
        <v>0</v>
      </c>
      <c r="CM288" s="36">
        <f t="shared" si="6218"/>
        <v>0</v>
      </c>
      <c r="CN288" s="36">
        <f t="shared" si="6219"/>
        <v>0</v>
      </c>
      <c r="CO288" s="36">
        <f t="shared" si="6220"/>
        <v>0</v>
      </c>
      <c r="CQ288" s="36" t="e">
        <f>DATA!#REF!</f>
        <v>#REF!</v>
      </c>
      <c r="CR288" s="36" t="e">
        <f>DATA!#REF!</f>
        <v>#REF!</v>
      </c>
      <c r="CS288" s="36" t="e">
        <f>DATA!#REF!</f>
        <v>#REF!</v>
      </c>
      <c r="CT288" s="36" t="e">
        <f>DATA!#REF!</f>
        <v>#REF!</v>
      </c>
      <c r="CU288" s="36" t="e">
        <f>DATA!#REF!</f>
        <v>#REF!</v>
      </c>
      <c r="CV288" s="36" t="e">
        <f>DATA!#REF!</f>
        <v>#REF!</v>
      </c>
      <c r="CW288" s="4" t="e">
        <f t="shared" si="6239"/>
        <v>#REF!</v>
      </c>
      <c r="CX288" s="4" t="e">
        <f t="shared" si="6221"/>
        <v>#REF!</v>
      </c>
      <c r="CY288" s="4" t="e">
        <f t="shared" si="6222"/>
        <v>#REF!</v>
      </c>
      <c r="CZ288" s="4" t="e">
        <f t="shared" si="6223"/>
        <v>#REF!</v>
      </c>
      <c r="DA288" s="4" t="e">
        <f t="shared" si="6224"/>
        <v>#REF!</v>
      </c>
      <c r="DB288" s="4" t="e">
        <f t="shared" si="6225"/>
        <v>#REF!</v>
      </c>
      <c r="DC288" s="36"/>
      <c r="DD288" s="36">
        <f t="shared" si="6240"/>
        <v>0</v>
      </c>
      <c r="DE288" s="36">
        <f t="shared" si="6226"/>
        <v>0</v>
      </c>
      <c r="DF288" s="36">
        <f t="shared" si="6227"/>
        <v>0</v>
      </c>
      <c r="DG288" s="36">
        <f t="shared" si="6228"/>
        <v>0</v>
      </c>
      <c r="DH288" s="36">
        <f t="shared" si="6229"/>
        <v>0</v>
      </c>
      <c r="DI288" s="36">
        <f t="shared" si="6230"/>
        <v>0</v>
      </c>
    </row>
    <row r="289" spans="55:113">
      <c r="BC289" s="36" t="e">
        <f>DATA!#REF!</f>
        <v>#REF!</v>
      </c>
      <c r="BD289" s="36" t="e">
        <f>DATA!#REF!</f>
        <v>#REF!</v>
      </c>
      <c r="BE289" s="36" t="e">
        <f>DATA!#REF!</f>
        <v>#REF!</v>
      </c>
      <c r="BF289" s="36" t="e">
        <f>DATA!#REF!</f>
        <v>#REF!</v>
      </c>
      <c r="BG289" s="36" t="e">
        <f>DATA!#REF!</f>
        <v>#REF!</v>
      </c>
      <c r="BH289" s="36" t="e">
        <f>DATA!#REF!</f>
        <v>#REF!</v>
      </c>
      <c r="BI289" s="4" t="e">
        <f t="shared" si="6231"/>
        <v>#REF!</v>
      </c>
      <c r="BJ289" s="4" t="e">
        <f t="shared" si="6232"/>
        <v>#REF!</v>
      </c>
      <c r="BK289" s="4" t="e">
        <f t="shared" si="6233"/>
        <v>#REF!</v>
      </c>
      <c r="BL289" s="4" t="e">
        <f t="shared" si="6234"/>
        <v>#REF!</v>
      </c>
      <c r="BM289" s="4" t="e">
        <f t="shared" si="6235"/>
        <v>#REF!</v>
      </c>
      <c r="BN289" s="4" t="e">
        <f t="shared" si="6236"/>
        <v>#REF!</v>
      </c>
      <c r="BP289" s="36">
        <f t="shared" si="6241"/>
        <v>0</v>
      </c>
      <c r="BQ289" s="36">
        <f t="shared" si="6242"/>
        <v>0</v>
      </c>
      <c r="BR289" s="36">
        <f t="shared" si="6243"/>
        <v>0</v>
      </c>
      <c r="BS289" s="36">
        <f t="shared" si="6244"/>
        <v>0</v>
      </c>
      <c r="BT289" s="36">
        <f t="shared" si="6245"/>
        <v>0</v>
      </c>
      <c r="BU289" s="36">
        <f t="shared" si="6246"/>
        <v>0</v>
      </c>
      <c r="BW289" s="36" t="e">
        <f>DATA!#REF!</f>
        <v>#REF!</v>
      </c>
      <c r="BX289" s="36" t="e">
        <f>DATA!#REF!</f>
        <v>#REF!</v>
      </c>
      <c r="BY289" s="36" t="e">
        <f>DATA!#REF!</f>
        <v>#REF!</v>
      </c>
      <c r="BZ289" s="36" t="e">
        <f>DATA!#REF!</f>
        <v>#REF!</v>
      </c>
      <c r="CA289" s="36" t="e">
        <f>DATA!#REF!</f>
        <v>#REF!</v>
      </c>
      <c r="CB289" s="36" t="e">
        <f>DATA!#REF!</f>
        <v>#REF!</v>
      </c>
      <c r="CC289" s="4" t="e">
        <f t="shared" si="6237"/>
        <v>#REF!</v>
      </c>
      <c r="CD289" s="4" t="e">
        <f t="shared" si="6211"/>
        <v>#REF!</v>
      </c>
      <c r="CE289" s="4" t="e">
        <f t="shared" si="6212"/>
        <v>#REF!</v>
      </c>
      <c r="CF289" s="4" t="e">
        <f t="shared" si="6213"/>
        <v>#REF!</v>
      </c>
      <c r="CG289" s="4" t="e">
        <f t="shared" si="6214"/>
        <v>#REF!</v>
      </c>
      <c r="CH289" s="4" t="e">
        <f t="shared" si="6215"/>
        <v>#REF!</v>
      </c>
      <c r="CI289" s="36"/>
      <c r="CJ289" s="36">
        <f t="shared" si="6238"/>
        <v>0</v>
      </c>
      <c r="CK289" s="36">
        <f t="shared" si="6216"/>
        <v>0</v>
      </c>
      <c r="CL289" s="36">
        <f t="shared" si="6217"/>
        <v>0</v>
      </c>
      <c r="CM289" s="36">
        <f t="shared" si="6218"/>
        <v>0</v>
      </c>
      <c r="CN289" s="36">
        <f t="shared" si="6219"/>
        <v>0</v>
      </c>
      <c r="CO289" s="36">
        <f t="shared" si="6220"/>
        <v>0</v>
      </c>
      <c r="CQ289" s="36" t="e">
        <f>DATA!#REF!</f>
        <v>#REF!</v>
      </c>
      <c r="CR289" s="36" t="e">
        <f>DATA!#REF!</f>
        <v>#REF!</v>
      </c>
      <c r="CS289" s="36" t="e">
        <f>DATA!#REF!</f>
        <v>#REF!</v>
      </c>
      <c r="CT289" s="36" t="e">
        <f>DATA!#REF!</f>
        <v>#REF!</v>
      </c>
      <c r="CU289" s="36" t="e">
        <f>DATA!#REF!</f>
        <v>#REF!</v>
      </c>
      <c r="CV289" s="36" t="e">
        <f>DATA!#REF!</f>
        <v>#REF!</v>
      </c>
      <c r="CW289" s="4" t="e">
        <f t="shared" si="6239"/>
        <v>#REF!</v>
      </c>
      <c r="CX289" s="4" t="e">
        <f t="shared" si="6221"/>
        <v>#REF!</v>
      </c>
      <c r="CY289" s="4" t="e">
        <f t="shared" si="6222"/>
        <v>#REF!</v>
      </c>
      <c r="CZ289" s="4" t="e">
        <f t="shared" si="6223"/>
        <v>#REF!</v>
      </c>
      <c r="DA289" s="4" t="e">
        <f t="shared" si="6224"/>
        <v>#REF!</v>
      </c>
      <c r="DB289" s="4" t="e">
        <f t="shared" si="6225"/>
        <v>#REF!</v>
      </c>
      <c r="DC289" s="36"/>
      <c r="DD289" s="36">
        <f t="shared" si="6240"/>
        <v>0</v>
      </c>
      <c r="DE289" s="36">
        <f t="shared" si="6226"/>
        <v>0</v>
      </c>
      <c r="DF289" s="36">
        <f t="shared" si="6227"/>
        <v>0</v>
      </c>
      <c r="DG289" s="36">
        <f t="shared" si="6228"/>
        <v>0</v>
      </c>
      <c r="DH289" s="36">
        <f t="shared" si="6229"/>
        <v>0</v>
      </c>
      <c r="DI289" s="36">
        <f t="shared" si="6230"/>
        <v>0</v>
      </c>
    </row>
    <row r="290" spans="55:113">
      <c r="BC290" s="36" t="e">
        <f>DATA!#REF!</f>
        <v>#REF!</v>
      </c>
      <c r="BD290" s="36" t="e">
        <f>DATA!#REF!</f>
        <v>#REF!</v>
      </c>
      <c r="BE290" s="36" t="e">
        <f>DATA!#REF!</f>
        <v>#REF!</v>
      </c>
      <c r="BF290" s="36" t="e">
        <f>DATA!#REF!</f>
        <v>#REF!</v>
      </c>
      <c r="BG290" s="36" t="e">
        <f>DATA!#REF!</f>
        <v>#REF!</v>
      </c>
      <c r="BH290" s="36" t="e">
        <f>DATA!#REF!</f>
        <v>#REF!</v>
      </c>
      <c r="BI290" s="4" t="e">
        <f t="shared" si="6231"/>
        <v>#REF!</v>
      </c>
      <c r="BJ290" s="4" t="e">
        <f t="shared" si="6232"/>
        <v>#REF!</v>
      </c>
      <c r="BK290" s="4" t="e">
        <f t="shared" si="6233"/>
        <v>#REF!</v>
      </c>
      <c r="BL290" s="4" t="e">
        <f t="shared" si="6234"/>
        <v>#REF!</v>
      </c>
      <c r="BM290" s="4" t="e">
        <f t="shared" si="6235"/>
        <v>#REF!</v>
      </c>
      <c r="BN290" s="4" t="e">
        <f t="shared" si="6236"/>
        <v>#REF!</v>
      </c>
      <c r="BP290" s="36">
        <f t="shared" si="6241"/>
        <v>0</v>
      </c>
      <c r="BQ290" s="36">
        <f t="shared" si="6242"/>
        <v>0</v>
      </c>
      <c r="BR290" s="36">
        <f t="shared" si="6243"/>
        <v>0</v>
      </c>
      <c r="BS290" s="36">
        <f t="shared" si="6244"/>
        <v>0</v>
      </c>
      <c r="BT290" s="36">
        <f t="shared" si="6245"/>
        <v>0</v>
      </c>
      <c r="BU290" s="36">
        <f t="shared" si="6246"/>
        <v>0</v>
      </c>
      <c r="BW290" s="36" t="e">
        <f>DATA!#REF!</f>
        <v>#REF!</v>
      </c>
      <c r="BX290" s="36" t="e">
        <f>DATA!#REF!</f>
        <v>#REF!</v>
      </c>
      <c r="BY290" s="36" t="e">
        <f>DATA!#REF!</f>
        <v>#REF!</v>
      </c>
      <c r="BZ290" s="36" t="e">
        <f>DATA!#REF!</f>
        <v>#REF!</v>
      </c>
      <c r="CA290" s="36" t="e">
        <f>DATA!#REF!</f>
        <v>#REF!</v>
      </c>
      <c r="CB290" s="36" t="e">
        <f>DATA!#REF!</f>
        <v>#REF!</v>
      </c>
      <c r="CC290" s="4" t="e">
        <f t="shared" si="6237"/>
        <v>#REF!</v>
      </c>
      <c r="CD290" s="4" t="e">
        <f t="shared" si="6211"/>
        <v>#REF!</v>
      </c>
      <c r="CE290" s="4" t="e">
        <f t="shared" si="6212"/>
        <v>#REF!</v>
      </c>
      <c r="CF290" s="4" t="e">
        <f t="shared" si="6213"/>
        <v>#REF!</v>
      </c>
      <c r="CG290" s="4" t="e">
        <f t="shared" si="6214"/>
        <v>#REF!</v>
      </c>
      <c r="CH290" s="4" t="e">
        <f t="shared" si="6215"/>
        <v>#REF!</v>
      </c>
      <c r="CI290" s="36"/>
      <c r="CJ290" s="36">
        <f t="shared" si="6238"/>
        <v>0</v>
      </c>
      <c r="CK290" s="36">
        <f t="shared" si="6216"/>
        <v>0</v>
      </c>
      <c r="CL290" s="36">
        <f t="shared" si="6217"/>
        <v>0</v>
      </c>
      <c r="CM290" s="36">
        <f t="shared" si="6218"/>
        <v>0</v>
      </c>
      <c r="CN290" s="36">
        <f t="shared" si="6219"/>
        <v>0</v>
      </c>
      <c r="CO290" s="36">
        <f t="shared" si="6220"/>
        <v>0</v>
      </c>
      <c r="CQ290" s="36" t="e">
        <f>DATA!#REF!</f>
        <v>#REF!</v>
      </c>
      <c r="CR290" s="36" t="e">
        <f>DATA!#REF!</f>
        <v>#REF!</v>
      </c>
      <c r="CS290" s="36" t="e">
        <f>DATA!#REF!</f>
        <v>#REF!</v>
      </c>
      <c r="CT290" s="36" t="e">
        <f>DATA!#REF!</f>
        <v>#REF!</v>
      </c>
      <c r="CU290" s="36" t="e">
        <f>DATA!#REF!</f>
        <v>#REF!</v>
      </c>
      <c r="CV290" s="36" t="e">
        <f>DATA!#REF!</f>
        <v>#REF!</v>
      </c>
      <c r="CW290" s="4" t="e">
        <f t="shared" si="6239"/>
        <v>#REF!</v>
      </c>
      <c r="CX290" s="4" t="e">
        <f t="shared" si="6221"/>
        <v>#REF!</v>
      </c>
      <c r="CY290" s="4" t="e">
        <f t="shared" si="6222"/>
        <v>#REF!</v>
      </c>
      <c r="CZ290" s="4" t="e">
        <f t="shared" si="6223"/>
        <v>#REF!</v>
      </c>
      <c r="DA290" s="4" t="e">
        <f t="shared" si="6224"/>
        <v>#REF!</v>
      </c>
      <c r="DB290" s="4" t="e">
        <f t="shared" si="6225"/>
        <v>#REF!</v>
      </c>
      <c r="DC290" s="36"/>
      <c r="DD290" s="36">
        <f t="shared" si="6240"/>
        <v>0</v>
      </c>
      <c r="DE290" s="36">
        <f t="shared" si="6226"/>
        <v>0</v>
      </c>
      <c r="DF290" s="36">
        <f t="shared" si="6227"/>
        <v>0</v>
      </c>
      <c r="DG290" s="36">
        <f t="shared" si="6228"/>
        <v>0</v>
      </c>
      <c r="DH290" s="36">
        <f t="shared" si="6229"/>
        <v>0</v>
      </c>
      <c r="DI290" s="36">
        <f t="shared" si="6230"/>
        <v>0</v>
      </c>
    </row>
    <row r="291" spans="55:113">
      <c r="BC291" s="36" t="e">
        <f>DATA!#REF!</f>
        <v>#REF!</v>
      </c>
      <c r="BD291" s="36" t="e">
        <f>DATA!#REF!</f>
        <v>#REF!</v>
      </c>
      <c r="BE291" s="36" t="e">
        <f>DATA!#REF!</f>
        <v>#REF!</v>
      </c>
      <c r="BF291" s="36" t="e">
        <f>DATA!#REF!</f>
        <v>#REF!</v>
      </c>
      <c r="BG291" s="36" t="e">
        <f>DATA!#REF!</f>
        <v>#REF!</v>
      </c>
      <c r="BH291" s="36" t="e">
        <f>DATA!#REF!</f>
        <v>#REF!</v>
      </c>
      <c r="BI291" s="4" t="e">
        <f t="shared" si="6231"/>
        <v>#REF!</v>
      </c>
      <c r="BJ291" s="4" t="e">
        <f t="shared" si="6232"/>
        <v>#REF!</v>
      </c>
      <c r="BK291" s="4" t="e">
        <f t="shared" si="6233"/>
        <v>#REF!</v>
      </c>
      <c r="BL291" s="4" t="e">
        <f t="shared" si="6234"/>
        <v>#REF!</v>
      </c>
      <c r="BM291" s="4" t="e">
        <f t="shared" si="6235"/>
        <v>#REF!</v>
      </c>
      <c r="BN291" s="4" t="e">
        <f t="shared" si="6236"/>
        <v>#REF!</v>
      </c>
      <c r="BP291" s="36">
        <f t="shared" si="6241"/>
        <v>0</v>
      </c>
      <c r="BQ291" s="36">
        <f t="shared" si="6242"/>
        <v>0</v>
      </c>
      <c r="BR291" s="36">
        <f t="shared" si="6243"/>
        <v>0</v>
      </c>
      <c r="BS291" s="36">
        <f t="shared" si="6244"/>
        <v>0</v>
      </c>
      <c r="BT291" s="36">
        <f t="shared" si="6245"/>
        <v>0</v>
      </c>
      <c r="BU291" s="36">
        <f t="shared" si="6246"/>
        <v>0</v>
      </c>
      <c r="BW291" s="36" t="e">
        <f>DATA!#REF!</f>
        <v>#REF!</v>
      </c>
      <c r="BX291" s="36" t="e">
        <f>DATA!#REF!</f>
        <v>#REF!</v>
      </c>
      <c r="BY291" s="36" t="e">
        <f>DATA!#REF!</f>
        <v>#REF!</v>
      </c>
      <c r="BZ291" s="36" t="e">
        <f>DATA!#REF!</f>
        <v>#REF!</v>
      </c>
      <c r="CA291" s="36" t="e">
        <f>DATA!#REF!</f>
        <v>#REF!</v>
      </c>
      <c r="CB291" s="36" t="e">
        <f>DATA!#REF!</f>
        <v>#REF!</v>
      </c>
      <c r="CC291" s="4" t="e">
        <f t="shared" si="6237"/>
        <v>#REF!</v>
      </c>
      <c r="CD291" s="4" t="e">
        <f t="shared" si="6211"/>
        <v>#REF!</v>
      </c>
      <c r="CE291" s="4" t="e">
        <f t="shared" si="6212"/>
        <v>#REF!</v>
      </c>
      <c r="CF291" s="4" t="e">
        <f t="shared" si="6213"/>
        <v>#REF!</v>
      </c>
      <c r="CG291" s="4" t="e">
        <f t="shared" si="6214"/>
        <v>#REF!</v>
      </c>
      <c r="CH291" s="4" t="e">
        <f t="shared" si="6215"/>
        <v>#REF!</v>
      </c>
      <c r="CI291" s="36"/>
      <c r="CJ291" s="36">
        <f t="shared" si="6238"/>
        <v>0</v>
      </c>
      <c r="CK291" s="36">
        <f t="shared" si="6216"/>
        <v>0</v>
      </c>
      <c r="CL291" s="36">
        <f t="shared" si="6217"/>
        <v>0</v>
      </c>
      <c r="CM291" s="36">
        <f t="shared" si="6218"/>
        <v>0</v>
      </c>
      <c r="CN291" s="36">
        <f t="shared" si="6219"/>
        <v>0</v>
      </c>
      <c r="CO291" s="36">
        <f t="shared" si="6220"/>
        <v>0</v>
      </c>
      <c r="CQ291" s="36" t="e">
        <f>DATA!#REF!</f>
        <v>#REF!</v>
      </c>
      <c r="CR291" s="36" t="e">
        <f>DATA!#REF!</f>
        <v>#REF!</v>
      </c>
      <c r="CS291" s="36" t="e">
        <f>DATA!#REF!</f>
        <v>#REF!</v>
      </c>
      <c r="CT291" s="36" t="e">
        <f>DATA!#REF!</f>
        <v>#REF!</v>
      </c>
      <c r="CU291" s="36" t="e">
        <f>DATA!#REF!</f>
        <v>#REF!</v>
      </c>
      <c r="CV291" s="36" t="e">
        <f>DATA!#REF!</f>
        <v>#REF!</v>
      </c>
      <c r="CW291" s="4" t="e">
        <f t="shared" si="6239"/>
        <v>#REF!</v>
      </c>
      <c r="CX291" s="4" t="e">
        <f t="shared" si="6221"/>
        <v>#REF!</v>
      </c>
      <c r="CY291" s="4" t="e">
        <f t="shared" si="6222"/>
        <v>#REF!</v>
      </c>
      <c r="CZ291" s="4" t="e">
        <f t="shared" si="6223"/>
        <v>#REF!</v>
      </c>
      <c r="DA291" s="4" t="e">
        <f t="shared" si="6224"/>
        <v>#REF!</v>
      </c>
      <c r="DB291" s="4" t="e">
        <f t="shared" si="6225"/>
        <v>#REF!</v>
      </c>
      <c r="DC291" s="36"/>
      <c r="DD291" s="36">
        <f t="shared" si="6240"/>
        <v>0</v>
      </c>
      <c r="DE291" s="36">
        <f t="shared" si="6226"/>
        <v>0</v>
      </c>
      <c r="DF291" s="36">
        <f t="shared" si="6227"/>
        <v>0</v>
      </c>
      <c r="DG291" s="36">
        <f t="shared" si="6228"/>
        <v>0</v>
      </c>
      <c r="DH291" s="36">
        <f t="shared" si="6229"/>
        <v>0</v>
      </c>
      <c r="DI291" s="36">
        <f t="shared" si="6230"/>
        <v>0</v>
      </c>
    </row>
    <row r="292" spans="55:113">
      <c r="BC292" s="36" t="e">
        <f>DATA!#REF!</f>
        <v>#REF!</v>
      </c>
      <c r="BD292" s="36" t="e">
        <f>DATA!#REF!</f>
        <v>#REF!</v>
      </c>
      <c r="BE292" s="36" t="e">
        <f>DATA!#REF!</f>
        <v>#REF!</v>
      </c>
      <c r="BF292" s="36" t="e">
        <f>DATA!#REF!</f>
        <v>#REF!</v>
      </c>
      <c r="BG292" s="36" t="e">
        <f>DATA!#REF!</f>
        <v>#REF!</v>
      </c>
      <c r="BH292" s="36" t="e">
        <f>DATA!#REF!</f>
        <v>#REF!</v>
      </c>
      <c r="BI292" s="4" t="e">
        <f t="shared" si="6231"/>
        <v>#REF!</v>
      </c>
      <c r="BJ292" s="4" t="e">
        <f t="shared" si="6232"/>
        <v>#REF!</v>
      </c>
      <c r="BK292" s="4" t="e">
        <f t="shared" si="6233"/>
        <v>#REF!</v>
      </c>
      <c r="BL292" s="4" t="e">
        <f t="shared" si="6234"/>
        <v>#REF!</v>
      </c>
      <c r="BM292" s="4" t="e">
        <f t="shared" si="6235"/>
        <v>#REF!</v>
      </c>
      <c r="BN292" s="4" t="e">
        <f t="shared" si="6236"/>
        <v>#REF!</v>
      </c>
      <c r="BP292" s="36">
        <f t="shared" si="6241"/>
        <v>0</v>
      </c>
      <c r="BQ292" s="36">
        <f t="shared" si="6242"/>
        <v>0</v>
      </c>
      <c r="BR292" s="36">
        <f t="shared" si="6243"/>
        <v>0</v>
      </c>
      <c r="BS292" s="36">
        <f t="shared" si="6244"/>
        <v>0</v>
      </c>
      <c r="BT292" s="36">
        <f t="shared" si="6245"/>
        <v>0</v>
      </c>
      <c r="BU292" s="36">
        <f t="shared" si="6246"/>
        <v>0</v>
      </c>
      <c r="BW292" s="36" t="e">
        <f>DATA!#REF!</f>
        <v>#REF!</v>
      </c>
      <c r="BX292" s="36" t="e">
        <f>DATA!#REF!</f>
        <v>#REF!</v>
      </c>
      <c r="BY292" s="36" t="e">
        <f>DATA!#REF!</f>
        <v>#REF!</v>
      </c>
      <c r="BZ292" s="36" t="e">
        <f>DATA!#REF!</f>
        <v>#REF!</v>
      </c>
      <c r="CA292" s="36" t="e">
        <f>DATA!#REF!</f>
        <v>#REF!</v>
      </c>
      <c r="CB292" s="36" t="e">
        <f>DATA!#REF!</f>
        <v>#REF!</v>
      </c>
      <c r="CC292" s="4" t="e">
        <f t="shared" si="6237"/>
        <v>#REF!</v>
      </c>
      <c r="CD292" s="4" t="e">
        <f t="shared" si="6211"/>
        <v>#REF!</v>
      </c>
      <c r="CE292" s="4" t="e">
        <f t="shared" si="6212"/>
        <v>#REF!</v>
      </c>
      <c r="CF292" s="4" t="e">
        <f t="shared" si="6213"/>
        <v>#REF!</v>
      </c>
      <c r="CG292" s="4" t="e">
        <f t="shared" si="6214"/>
        <v>#REF!</v>
      </c>
      <c r="CH292" s="4" t="e">
        <f t="shared" si="6215"/>
        <v>#REF!</v>
      </c>
      <c r="CI292" s="36"/>
      <c r="CJ292" s="36">
        <f t="shared" si="6238"/>
        <v>0</v>
      </c>
      <c r="CK292" s="36">
        <f t="shared" si="6216"/>
        <v>0</v>
      </c>
      <c r="CL292" s="36">
        <f t="shared" si="6217"/>
        <v>0</v>
      </c>
      <c r="CM292" s="36">
        <f t="shared" si="6218"/>
        <v>0</v>
      </c>
      <c r="CN292" s="36">
        <f t="shared" si="6219"/>
        <v>0</v>
      </c>
      <c r="CO292" s="36">
        <f t="shared" si="6220"/>
        <v>0</v>
      </c>
      <c r="CQ292" s="36" t="e">
        <f>DATA!#REF!</f>
        <v>#REF!</v>
      </c>
      <c r="CR292" s="36" t="e">
        <f>DATA!#REF!</f>
        <v>#REF!</v>
      </c>
      <c r="CS292" s="36" t="e">
        <f>DATA!#REF!</f>
        <v>#REF!</v>
      </c>
      <c r="CT292" s="36" t="e">
        <f>DATA!#REF!</f>
        <v>#REF!</v>
      </c>
      <c r="CU292" s="36" t="e">
        <f>DATA!#REF!</f>
        <v>#REF!</v>
      </c>
      <c r="CV292" s="36" t="e">
        <f>DATA!#REF!</f>
        <v>#REF!</v>
      </c>
      <c r="CW292" s="4" t="e">
        <f t="shared" si="6239"/>
        <v>#REF!</v>
      </c>
      <c r="CX292" s="4" t="e">
        <f t="shared" si="6221"/>
        <v>#REF!</v>
      </c>
      <c r="CY292" s="4" t="e">
        <f t="shared" si="6222"/>
        <v>#REF!</v>
      </c>
      <c r="CZ292" s="4" t="e">
        <f t="shared" si="6223"/>
        <v>#REF!</v>
      </c>
      <c r="DA292" s="4" t="e">
        <f t="shared" si="6224"/>
        <v>#REF!</v>
      </c>
      <c r="DB292" s="4" t="e">
        <f t="shared" si="6225"/>
        <v>#REF!</v>
      </c>
      <c r="DC292" s="36"/>
      <c r="DD292" s="36">
        <f t="shared" si="6240"/>
        <v>0</v>
      </c>
      <c r="DE292" s="36">
        <f t="shared" si="6226"/>
        <v>0</v>
      </c>
      <c r="DF292" s="36">
        <f t="shared" si="6227"/>
        <v>0</v>
      </c>
      <c r="DG292" s="36">
        <f t="shared" si="6228"/>
        <v>0</v>
      </c>
      <c r="DH292" s="36">
        <f t="shared" si="6229"/>
        <v>0</v>
      </c>
      <c r="DI292" s="36">
        <f t="shared" si="6230"/>
        <v>0</v>
      </c>
    </row>
    <row r="293" spans="55:113">
      <c r="BC293" s="36" t="e">
        <f>DATA!#REF!</f>
        <v>#REF!</v>
      </c>
      <c r="BD293" s="36" t="e">
        <f>DATA!#REF!</f>
        <v>#REF!</v>
      </c>
      <c r="BE293" s="36" t="e">
        <f>DATA!#REF!</f>
        <v>#REF!</v>
      </c>
      <c r="BF293" s="36" t="e">
        <f>DATA!#REF!</f>
        <v>#REF!</v>
      </c>
      <c r="BG293" s="36" t="e">
        <f>DATA!#REF!</f>
        <v>#REF!</v>
      </c>
      <c r="BH293" s="36" t="e">
        <f>DATA!#REF!</f>
        <v>#REF!</v>
      </c>
      <c r="BI293" s="4" t="e">
        <f t="shared" si="6231"/>
        <v>#REF!</v>
      </c>
      <c r="BJ293" s="4" t="e">
        <f t="shared" si="6232"/>
        <v>#REF!</v>
      </c>
      <c r="BK293" s="4" t="e">
        <f t="shared" si="6233"/>
        <v>#REF!</v>
      </c>
      <c r="BL293" s="4" t="e">
        <f t="shared" si="6234"/>
        <v>#REF!</v>
      </c>
      <c r="BM293" s="4" t="e">
        <f t="shared" si="6235"/>
        <v>#REF!</v>
      </c>
      <c r="BN293" s="4" t="e">
        <f t="shared" si="6236"/>
        <v>#REF!</v>
      </c>
      <c r="BP293" s="36">
        <f t="shared" si="6241"/>
        <v>0</v>
      </c>
      <c r="BQ293" s="36">
        <f t="shared" si="6242"/>
        <v>0</v>
      </c>
      <c r="BR293" s="36">
        <f t="shared" si="6243"/>
        <v>0</v>
      </c>
      <c r="BS293" s="36">
        <f t="shared" si="6244"/>
        <v>0</v>
      </c>
      <c r="BT293" s="36">
        <f t="shared" si="6245"/>
        <v>0</v>
      </c>
      <c r="BU293" s="36">
        <f t="shared" si="6246"/>
        <v>0</v>
      </c>
      <c r="BW293" s="36" t="e">
        <f>DATA!#REF!</f>
        <v>#REF!</v>
      </c>
      <c r="BX293" s="36" t="e">
        <f>DATA!#REF!</f>
        <v>#REF!</v>
      </c>
      <c r="BY293" s="36" t="e">
        <f>DATA!#REF!</f>
        <v>#REF!</v>
      </c>
      <c r="BZ293" s="36" t="e">
        <f>DATA!#REF!</f>
        <v>#REF!</v>
      </c>
      <c r="CA293" s="36" t="e">
        <f>DATA!#REF!</f>
        <v>#REF!</v>
      </c>
      <c r="CB293" s="36" t="e">
        <f>DATA!#REF!</f>
        <v>#REF!</v>
      </c>
      <c r="CC293" s="4" t="e">
        <f t="shared" si="6237"/>
        <v>#REF!</v>
      </c>
      <c r="CD293" s="4" t="e">
        <f t="shared" si="6211"/>
        <v>#REF!</v>
      </c>
      <c r="CE293" s="4" t="e">
        <f t="shared" si="6212"/>
        <v>#REF!</v>
      </c>
      <c r="CF293" s="4" t="e">
        <f t="shared" si="6213"/>
        <v>#REF!</v>
      </c>
      <c r="CG293" s="4" t="e">
        <f t="shared" si="6214"/>
        <v>#REF!</v>
      </c>
      <c r="CH293" s="4" t="e">
        <f t="shared" si="6215"/>
        <v>#REF!</v>
      </c>
      <c r="CI293" s="36"/>
      <c r="CJ293" s="36">
        <f t="shared" si="6238"/>
        <v>0</v>
      </c>
      <c r="CK293" s="36">
        <f t="shared" si="6216"/>
        <v>0</v>
      </c>
      <c r="CL293" s="36">
        <f t="shared" si="6217"/>
        <v>0</v>
      </c>
      <c r="CM293" s="36">
        <f t="shared" si="6218"/>
        <v>0</v>
      </c>
      <c r="CN293" s="36">
        <f t="shared" si="6219"/>
        <v>0</v>
      </c>
      <c r="CO293" s="36">
        <f t="shared" si="6220"/>
        <v>0</v>
      </c>
      <c r="CQ293" s="36" t="e">
        <f>DATA!#REF!</f>
        <v>#REF!</v>
      </c>
      <c r="CR293" s="36" t="e">
        <f>DATA!#REF!</f>
        <v>#REF!</v>
      </c>
      <c r="CS293" s="36" t="e">
        <f>DATA!#REF!</f>
        <v>#REF!</v>
      </c>
      <c r="CT293" s="36" t="e">
        <f>DATA!#REF!</f>
        <v>#REF!</v>
      </c>
      <c r="CU293" s="36" t="e">
        <f>DATA!#REF!</f>
        <v>#REF!</v>
      </c>
      <c r="CV293" s="36" t="e">
        <f>DATA!#REF!</f>
        <v>#REF!</v>
      </c>
      <c r="CW293" s="4" t="e">
        <f t="shared" si="6239"/>
        <v>#REF!</v>
      </c>
      <c r="CX293" s="4" t="e">
        <f t="shared" si="6221"/>
        <v>#REF!</v>
      </c>
      <c r="CY293" s="4" t="e">
        <f t="shared" si="6222"/>
        <v>#REF!</v>
      </c>
      <c r="CZ293" s="4" t="e">
        <f t="shared" si="6223"/>
        <v>#REF!</v>
      </c>
      <c r="DA293" s="4" t="e">
        <f t="shared" si="6224"/>
        <v>#REF!</v>
      </c>
      <c r="DB293" s="4" t="e">
        <f t="shared" si="6225"/>
        <v>#REF!</v>
      </c>
      <c r="DC293" s="36"/>
      <c r="DD293" s="36">
        <f t="shared" si="6240"/>
        <v>0</v>
      </c>
      <c r="DE293" s="36">
        <f t="shared" si="6226"/>
        <v>0</v>
      </c>
      <c r="DF293" s="36">
        <f t="shared" si="6227"/>
        <v>0</v>
      </c>
      <c r="DG293" s="36">
        <f t="shared" si="6228"/>
        <v>0</v>
      </c>
      <c r="DH293" s="36">
        <f t="shared" si="6229"/>
        <v>0</v>
      </c>
      <c r="DI293" s="36">
        <f t="shared" si="6230"/>
        <v>0</v>
      </c>
    </row>
    <row r="294" spans="55:113">
      <c r="BC294" s="36" t="e">
        <f>DATA!#REF!</f>
        <v>#REF!</v>
      </c>
      <c r="BD294" s="36" t="e">
        <f>DATA!#REF!</f>
        <v>#REF!</v>
      </c>
      <c r="BE294" s="36" t="e">
        <f>DATA!#REF!</f>
        <v>#REF!</v>
      </c>
      <c r="BF294" s="36" t="e">
        <f>DATA!#REF!</f>
        <v>#REF!</v>
      </c>
      <c r="BG294" s="36" t="e">
        <f>DATA!#REF!</f>
        <v>#REF!</v>
      </c>
      <c r="BH294" s="36" t="e">
        <f>DATA!#REF!</f>
        <v>#REF!</v>
      </c>
      <c r="BI294" s="4" t="e">
        <f t="shared" si="6231"/>
        <v>#REF!</v>
      </c>
      <c r="BJ294" s="4" t="e">
        <f t="shared" si="6232"/>
        <v>#REF!</v>
      </c>
      <c r="BK294" s="4" t="e">
        <f t="shared" si="6233"/>
        <v>#REF!</v>
      </c>
      <c r="BL294" s="4" t="e">
        <f t="shared" si="6234"/>
        <v>#REF!</v>
      </c>
      <c r="BM294" s="4" t="e">
        <f t="shared" si="6235"/>
        <v>#REF!</v>
      </c>
      <c r="BN294" s="4" t="e">
        <f t="shared" si="6236"/>
        <v>#REF!</v>
      </c>
      <c r="BP294" s="36">
        <f t="shared" si="6241"/>
        <v>0</v>
      </c>
      <c r="BQ294" s="36">
        <f t="shared" si="6242"/>
        <v>0</v>
      </c>
      <c r="BR294" s="36">
        <f t="shared" si="6243"/>
        <v>0</v>
      </c>
      <c r="BS294" s="36">
        <f t="shared" si="6244"/>
        <v>0</v>
      </c>
      <c r="BT294" s="36">
        <f t="shared" si="6245"/>
        <v>0</v>
      </c>
      <c r="BU294" s="36">
        <f t="shared" si="6246"/>
        <v>0</v>
      </c>
      <c r="BW294" s="36" t="e">
        <f>DATA!#REF!</f>
        <v>#REF!</v>
      </c>
      <c r="BX294" s="36" t="e">
        <f>DATA!#REF!</f>
        <v>#REF!</v>
      </c>
      <c r="BY294" s="36" t="e">
        <f>DATA!#REF!</f>
        <v>#REF!</v>
      </c>
      <c r="BZ294" s="36" t="e">
        <f>DATA!#REF!</f>
        <v>#REF!</v>
      </c>
      <c r="CA294" s="36" t="e">
        <f>DATA!#REF!</f>
        <v>#REF!</v>
      </c>
      <c r="CB294" s="36" t="e">
        <f>DATA!#REF!</f>
        <v>#REF!</v>
      </c>
      <c r="CC294" s="4" t="e">
        <f t="shared" si="6237"/>
        <v>#REF!</v>
      </c>
      <c r="CD294" s="4" t="e">
        <f t="shared" si="6211"/>
        <v>#REF!</v>
      </c>
      <c r="CE294" s="4" t="e">
        <f t="shared" si="6212"/>
        <v>#REF!</v>
      </c>
      <c r="CF294" s="4" t="e">
        <f t="shared" si="6213"/>
        <v>#REF!</v>
      </c>
      <c r="CG294" s="4" t="e">
        <f t="shared" si="6214"/>
        <v>#REF!</v>
      </c>
      <c r="CH294" s="4" t="e">
        <f t="shared" si="6215"/>
        <v>#REF!</v>
      </c>
      <c r="CI294" s="36"/>
      <c r="CJ294" s="36">
        <f t="shared" si="6238"/>
        <v>0</v>
      </c>
      <c r="CK294" s="36">
        <f t="shared" si="6216"/>
        <v>0</v>
      </c>
      <c r="CL294" s="36">
        <f t="shared" si="6217"/>
        <v>0</v>
      </c>
      <c r="CM294" s="36">
        <f t="shared" si="6218"/>
        <v>0</v>
      </c>
      <c r="CN294" s="36">
        <f t="shared" si="6219"/>
        <v>0</v>
      </c>
      <c r="CO294" s="36">
        <f t="shared" si="6220"/>
        <v>0</v>
      </c>
      <c r="CQ294" s="36" t="e">
        <f>DATA!#REF!</f>
        <v>#REF!</v>
      </c>
      <c r="CR294" s="36" t="e">
        <f>DATA!#REF!</f>
        <v>#REF!</v>
      </c>
      <c r="CS294" s="36" t="e">
        <f>DATA!#REF!</f>
        <v>#REF!</v>
      </c>
      <c r="CT294" s="36" t="e">
        <f>DATA!#REF!</f>
        <v>#REF!</v>
      </c>
      <c r="CU294" s="36" t="e">
        <f>DATA!#REF!</f>
        <v>#REF!</v>
      </c>
      <c r="CV294" s="36" t="e">
        <f>DATA!#REF!</f>
        <v>#REF!</v>
      </c>
      <c r="CW294" s="4" t="e">
        <f t="shared" si="6239"/>
        <v>#REF!</v>
      </c>
      <c r="CX294" s="4" t="e">
        <f t="shared" si="6221"/>
        <v>#REF!</v>
      </c>
      <c r="CY294" s="4" t="e">
        <f t="shared" si="6222"/>
        <v>#REF!</v>
      </c>
      <c r="CZ294" s="4" t="e">
        <f t="shared" si="6223"/>
        <v>#REF!</v>
      </c>
      <c r="DA294" s="4" t="e">
        <f t="shared" si="6224"/>
        <v>#REF!</v>
      </c>
      <c r="DB294" s="4" t="e">
        <f t="shared" si="6225"/>
        <v>#REF!</v>
      </c>
      <c r="DC294" s="36"/>
      <c r="DD294" s="36">
        <f t="shared" si="6240"/>
        <v>0</v>
      </c>
      <c r="DE294" s="36">
        <f t="shared" si="6226"/>
        <v>0</v>
      </c>
      <c r="DF294" s="36">
        <f t="shared" si="6227"/>
        <v>0</v>
      </c>
      <c r="DG294" s="36">
        <f t="shared" si="6228"/>
        <v>0</v>
      </c>
      <c r="DH294" s="36">
        <f t="shared" si="6229"/>
        <v>0</v>
      </c>
      <c r="DI294" s="36">
        <f t="shared" si="6230"/>
        <v>0</v>
      </c>
    </row>
    <row r="295" spans="55:113">
      <c r="BC295" s="36" t="e">
        <f>DATA!#REF!</f>
        <v>#REF!</v>
      </c>
      <c r="BD295" s="36" t="e">
        <f>DATA!#REF!</f>
        <v>#REF!</v>
      </c>
      <c r="BE295" s="36" t="e">
        <f>DATA!#REF!</f>
        <v>#REF!</v>
      </c>
      <c r="BF295" s="36" t="e">
        <f>DATA!#REF!</f>
        <v>#REF!</v>
      </c>
      <c r="BG295" s="36" t="e">
        <f>DATA!#REF!</f>
        <v>#REF!</v>
      </c>
      <c r="BH295" s="36" t="e">
        <f>DATA!#REF!</f>
        <v>#REF!</v>
      </c>
      <c r="BI295" s="4" t="e">
        <f t="shared" si="6231"/>
        <v>#REF!</v>
      </c>
      <c r="BJ295" s="4" t="e">
        <f t="shared" si="6232"/>
        <v>#REF!</v>
      </c>
      <c r="BK295" s="4" t="e">
        <f t="shared" si="6233"/>
        <v>#REF!</v>
      </c>
      <c r="BL295" s="4" t="e">
        <f t="shared" si="6234"/>
        <v>#REF!</v>
      </c>
      <c r="BM295" s="4" t="e">
        <f t="shared" si="6235"/>
        <v>#REF!</v>
      </c>
      <c r="BN295" s="4" t="e">
        <f t="shared" si="6236"/>
        <v>#REF!</v>
      </c>
      <c r="BP295" s="36">
        <f t="shared" si="6241"/>
        <v>0</v>
      </c>
      <c r="BQ295" s="36">
        <f t="shared" si="6242"/>
        <v>0</v>
      </c>
      <c r="BR295" s="36">
        <f t="shared" si="6243"/>
        <v>0</v>
      </c>
      <c r="BS295" s="36">
        <f t="shared" si="6244"/>
        <v>0</v>
      </c>
      <c r="BT295" s="36">
        <f t="shared" si="6245"/>
        <v>0</v>
      </c>
      <c r="BU295" s="36">
        <f t="shared" si="6246"/>
        <v>0</v>
      </c>
      <c r="BW295" s="36" t="e">
        <f>DATA!#REF!</f>
        <v>#REF!</v>
      </c>
      <c r="BX295" s="36" t="e">
        <f>DATA!#REF!</f>
        <v>#REF!</v>
      </c>
      <c r="BY295" s="36" t="e">
        <f>DATA!#REF!</f>
        <v>#REF!</v>
      </c>
      <c r="BZ295" s="36" t="e">
        <f>DATA!#REF!</f>
        <v>#REF!</v>
      </c>
      <c r="CA295" s="36" t="e">
        <f>DATA!#REF!</f>
        <v>#REF!</v>
      </c>
      <c r="CB295" s="36" t="e">
        <f>DATA!#REF!</f>
        <v>#REF!</v>
      </c>
      <c r="CC295" s="4" t="e">
        <f t="shared" si="6237"/>
        <v>#REF!</v>
      </c>
      <c r="CD295" s="4" t="e">
        <f t="shared" si="6211"/>
        <v>#REF!</v>
      </c>
      <c r="CE295" s="4" t="e">
        <f t="shared" si="6212"/>
        <v>#REF!</v>
      </c>
      <c r="CF295" s="4" t="e">
        <f t="shared" si="6213"/>
        <v>#REF!</v>
      </c>
      <c r="CG295" s="4" t="e">
        <f t="shared" si="6214"/>
        <v>#REF!</v>
      </c>
      <c r="CH295" s="4" t="e">
        <f t="shared" si="6215"/>
        <v>#REF!</v>
      </c>
      <c r="CI295" s="36"/>
      <c r="CJ295" s="36">
        <f t="shared" si="6238"/>
        <v>0</v>
      </c>
      <c r="CK295" s="36">
        <f t="shared" si="6216"/>
        <v>0</v>
      </c>
      <c r="CL295" s="36">
        <f t="shared" si="6217"/>
        <v>0</v>
      </c>
      <c r="CM295" s="36">
        <f t="shared" si="6218"/>
        <v>0</v>
      </c>
      <c r="CN295" s="36">
        <f t="shared" si="6219"/>
        <v>0</v>
      </c>
      <c r="CO295" s="36">
        <f t="shared" si="6220"/>
        <v>0</v>
      </c>
      <c r="CQ295" s="36" t="e">
        <f>DATA!#REF!</f>
        <v>#REF!</v>
      </c>
      <c r="CR295" s="36" t="e">
        <f>DATA!#REF!</f>
        <v>#REF!</v>
      </c>
      <c r="CS295" s="36" t="e">
        <f>DATA!#REF!</f>
        <v>#REF!</v>
      </c>
      <c r="CT295" s="36" t="e">
        <f>DATA!#REF!</f>
        <v>#REF!</v>
      </c>
      <c r="CU295" s="36" t="e">
        <f>DATA!#REF!</f>
        <v>#REF!</v>
      </c>
      <c r="CV295" s="36" t="e">
        <f>DATA!#REF!</f>
        <v>#REF!</v>
      </c>
      <c r="CW295" s="4" t="e">
        <f t="shared" si="6239"/>
        <v>#REF!</v>
      </c>
      <c r="CX295" s="4" t="e">
        <f t="shared" si="6221"/>
        <v>#REF!</v>
      </c>
      <c r="CY295" s="4" t="e">
        <f t="shared" si="6222"/>
        <v>#REF!</v>
      </c>
      <c r="CZ295" s="4" t="e">
        <f t="shared" si="6223"/>
        <v>#REF!</v>
      </c>
      <c r="DA295" s="4" t="e">
        <f t="shared" si="6224"/>
        <v>#REF!</v>
      </c>
      <c r="DB295" s="4" t="e">
        <f t="shared" si="6225"/>
        <v>#REF!</v>
      </c>
      <c r="DC295" s="36"/>
      <c r="DD295" s="36">
        <f t="shared" si="6240"/>
        <v>0</v>
      </c>
      <c r="DE295" s="36">
        <f t="shared" si="6226"/>
        <v>0</v>
      </c>
      <c r="DF295" s="36">
        <f t="shared" si="6227"/>
        <v>0</v>
      </c>
      <c r="DG295" s="36">
        <f t="shared" si="6228"/>
        <v>0</v>
      </c>
      <c r="DH295" s="36">
        <f t="shared" si="6229"/>
        <v>0</v>
      </c>
      <c r="DI295" s="36">
        <f t="shared" si="6230"/>
        <v>0</v>
      </c>
    </row>
    <row r="296" spans="55:113">
      <c r="BC296" s="36" t="e">
        <f>DATA!#REF!</f>
        <v>#REF!</v>
      </c>
      <c r="BD296" s="36" t="e">
        <f>DATA!#REF!</f>
        <v>#REF!</v>
      </c>
      <c r="BE296" s="36" t="e">
        <f>DATA!#REF!</f>
        <v>#REF!</v>
      </c>
      <c r="BF296" s="36" t="e">
        <f>DATA!#REF!</f>
        <v>#REF!</v>
      </c>
      <c r="BG296" s="36" t="e">
        <f>DATA!#REF!</f>
        <v>#REF!</v>
      </c>
      <c r="BH296" s="36" t="e">
        <f>DATA!#REF!</f>
        <v>#REF!</v>
      </c>
      <c r="BI296" s="4" t="e">
        <f t="shared" si="6231"/>
        <v>#REF!</v>
      </c>
      <c r="BJ296" s="4" t="e">
        <f t="shared" si="6232"/>
        <v>#REF!</v>
      </c>
      <c r="BK296" s="4" t="e">
        <f t="shared" si="6233"/>
        <v>#REF!</v>
      </c>
      <c r="BL296" s="4" t="e">
        <f t="shared" si="6234"/>
        <v>#REF!</v>
      </c>
      <c r="BM296" s="4" t="e">
        <f t="shared" si="6235"/>
        <v>#REF!</v>
      </c>
      <c r="BN296" s="4" t="e">
        <f t="shared" si="6236"/>
        <v>#REF!</v>
      </c>
      <c r="BP296" s="36">
        <f t="shared" si="6241"/>
        <v>0</v>
      </c>
      <c r="BQ296" s="36">
        <f t="shared" si="6242"/>
        <v>0</v>
      </c>
      <c r="BR296" s="36">
        <f t="shared" si="6243"/>
        <v>0</v>
      </c>
      <c r="BS296" s="36">
        <f t="shared" si="6244"/>
        <v>0</v>
      </c>
      <c r="BT296" s="36">
        <f t="shared" si="6245"/>
        <v>0</v>
      </c>
      <c r="BU296" s="36">
        <f t="shared" si="6246"/>
        <v>0</v>
      </c>
      <c r="BW296" s="36" t="e">
        <f>DATA!#REF!</f>
        <v>#REF!</v>
      </c>
      <c r="BX296" s="36" t="e">
        <f>DATA!#REF!</f>
        <v>#REF!</v>
      </c>
      <c r="BY296" s="36" t="e">
        <f>DATA!#REF!</f>
        <v>#REF!</v>
      </c>
      <c r="BZ296" s="36" t="e">
        <f>DATA!#REF!</f>
        <v>#REF!</v>
      </c>
      <c r="CA296" s="36" t="e">
        <f>DATA!#REF!</f>
        <v>#REF!</v>
      </c>
      <c r="CB296" s="36" t="e">
        <f>DATA!#REF!</f>
        <v>#REF!</v>
      </c>
      <c r="CC296" s="4" t="e">
        <f t="shared" si="6237"/>
        <v>#REF!</v>
      </c>
      <c r="CD296" s="4" t="e">
        <f t="shared" si="6211"/>
        <v>#REF!</v>
      </c>
      <c r="CE296" s="4" t="e">
        <f t="shared" si="6212"/>
        <v>#REF!</v>
      </c>
      <c r="CF296" s="4" t="e">
        <f t="shared" si="6213"/>
        <v>#REF!</v>
      </c>
      <c r="CG296" s="4" t="e">
        <f t="shared" si="6214"/>
        <v>#REF!</v>
      </c>
      <c r="CH296" s="4" t="e">
        <f t="shared" si="6215"/>
        <v>#REF!</v>
      </c>
      <c r="CI296" s="36"/>
      <c r="CJ296" s="36">
        <f t="shared" si="6238"/>
        <v>0</v>
      </c>
      <c r="CK296" s="36">
        <f t="shared" si="6216"/>
        <v>0</v>
      </c>
      <c r="CL296" s="36">
        <f t="shared" si="6217"/>
        <v>0</v>
      </c>
      <c r="CM296" s="36">
        <f t="shared" si="6218"/>
        <v>0</v>
      </c>
      <c r="CN296" s="36">
        <f t="shared" si="6219"/>
        <v>0</v>
      </c>
      <c r="CO296" s="36">
        <f t="shared" si="6220"/>
        <v>0</v>
      </c>
      <c r="CQ296" s="36" t="e">
        <f>DATA!#REF!</f>
        <v>#REF!</v>
      </c>
      <c r="CR296" s="36" t="e">
        <f>DATA!#REF!</f>
        <v>#REF!</v>
      </c>
      <c r="CS296" s="36" t="e">
        <f>DATA!#REF!</f>
        <v>#REF!</v>
      </c>
      <c r="CT296" s="36" t="e">
        <f>DATA!#REF!</f>
        <v>#REF!</v>
      </c>
      <c r="CU296" s="36" t="e">
        <f>DATA!#REF!</f>
        <v>#REF!</v>
      </c>
      <c r="CV296" s="36" t="e">
        <f>DATA!#REF!</f>
        <v>#REF!</v>
      </c>
      <c r="CW296" s="4" t="e">
        <f t="shared" si="6239"/>
        <v>#REF!</v>
      </c>
      <c r="CX296" s="4" t="e">
        <f t="shared" si="6221"/>
        <v>#REF!</v>
      </c>
      <c r="CY296" s="4" t="e">
        <f t="shared" si="6222"/>
        <v>#REF!</v>
      </c>
      <c r="CZ296" s="4" t="e">
        <f t="shared" si="6223"/>
        <v>#REF!</v>
      </c>
      <c r="DA296" s="4" t="e">
        <f t="shared" si="6224"/>
        <v>#REF!</v>
      </c>
      <c r="DB296" s="4" t="e">
        <f t="shared" si="6225"/>
        <v>#REF!</v>
      </c>
      <c r="DC296" s="36"/>
      <c r="DD296" s="36">
        <f t="shared" si="6240"/>
        <v>0</v>
      </c>
      <c r="DE296" s="36">
        <f t="shared" si="6226"/>
        <v>0</v>
      </c>
      <c r="DF296" s="36">
        <f t="shared" si="6227"/>
        <v>0</v>
      </c>
      <c r="DG296" s="36">
        <f t="shared" si="6228"/>
        <v>0</v>
      </c>
      <c r="DH296" s="36">
        <f t="shared" si="6229"/>
        <v>0</v>
      </c>
      <c r="DI296" s="36">
        <f t="shared" si="6230"/>
        <v>0</v>
      </c>
    </row>
    <row r="297" spans="55:113">
      <c r="BC297" s="36" t="e">
        <f>DATA!#REF!</f>
        <v>#REF!</v>
      </c>
      <c r="BD297" s="36" t="e">
        <f>DATA!#REF!</f>
        <v>#REF!</v>
      </c>
      <c r="BE297" s="36" t="e">
        <f>DATA!#REF!</f>
        <v>#REF!</v>
      </c>
      <c r="BF297" s="36" t="e">
        <f>DATA!#REF!</f>
        <v>#REF!</v>
      </c>
      <c r="BG297" s="36" t="e">
        <f>DATA!#REF!</f>
        <v>#REF!</v>
      </c>
      <c r="BH297" s="36" t="e">
        <f>DATA!#REF!</f>
        <v>#REF!</v>
      </c>
      <c r="BI297" s="4" t="e">
        <f t="shared" si="6231"/>
        <v>#REF!</v>
      </c>
      <c r="BJ297" s="4" t="e">
        <f t="shared" si="6232"/>
        <v>#REF!</v>
      </c>
      <c r="BK297" s="4" t="e">
        <f t="shared" si="6233"/>
        <v>#REF!</v>
      </c>
      <c r="BL297" s="4" t="e">
        <f t="shared" si="6234"/>
        <v>#REF!</v>
      </c>
      <c r="BM297" s="4" t="e">
        <f t="shared" si="6235"/>
        <v>#REF!</v>
      </c>
      <c r="BN297" s="4" t="e">
        <f t="shared" si="6236"/>
        <v>#REF!</v>
      </c>
      <c r="BP297" s="36">
        <f t="shared" si="6241"/>
        <v>0</v>
      </c>
      <c r="BQ297" s="36">
        <f t="shared" si="6242"/>
        <v>0</v>
      </c>
      <c r="BR297" s="36">
        <f t="shared" si="6243"/>
        <v>0</v>
      </c>
      <c r="BS297" s="36">
        <f t="shared" si="6244"/>
        <v>0</v>
      </c>
      <c r="BT297" s="36">
        <f t="shared" si="6245"/>
        <v>0</v>
      </c>
      <c r="BU297" s="36">
        <f t="shared" si="6246"/>
        <v>0</v>
      </c>
      <c r="BW297" s="36" t="e">
        <f>DATA!#REF!</f>
        <v>#REF!</v>
      </c>
      <c r="BX297" s="36" t="e">
        <f>DATA!#REF!</f>
        <v>#REF!</v>
      </c>
      <c r="BY297" s="36" t="e">
        <f>DATA!#REF!</f>
        <v>#REF!</v>
      </c>
      <c r="BZ297" s="36" t="e">
        <f>DATA!#REF!</f>
        <v>#REF!</v>
      </c>
      <c r="CA297" s="36" t="e">
        <f>DATA!#REF!</f>
        <v>#REF!</v>
      </c>
      <c r="CB297" s="36" t="e">
        <f>DATA!#REF!</f>
        <v>#REF!</v>
      </c>
      <c r="CC297" s="4" t="e">
        <f t="shared" si="6237"/>
        <v>#REF!</v>
      </c>
      <c r="CD297" s="4" t="e">
        <f t="shared" si="6211"/>
        <v>#REF!</v>
      </c>
      <c r="CE297" s="4" t="e">
        <f t="shared" si="6212"/>
        <v>#REF!</v>
      </c>
      <c r="CF297" s="4" t="e">
        <f t="shared" si="6213"/>
        <v>#REF!</v>
      </c>
      <c r="CG297" s="4" t="e">
        <f t="shared" si="6214"/>
        <v>#REF!</v>
      </c>
      <c r="CH297" s="4" t="e">
        <f t="shared" si="6215"/>
        <v>#REF!</v>
      </c>
      <c r="CI297" s="36"/>
      <c r="CJ297" s="36">
        <f t="shared" si="6238"/>
        <v>0</v>
      </c>
      <c r="CK297" s="36">
        <f t="shared" si="6216"/>
        <v>0</v>
      </c>
      <c r="CL297" s="36">
        <f t="shared" si="6217"/>
        <v>0</v>
      </c>
      <c r="CM297" s="36">
        <f t="shared" si="6218"/>
        <v>0</v>
      </c>
      <c r="CN297" s="36">
        <f t="shared" si="6219"/>
        <v>0</v>
      </c>
      <c r="CO297" s="36">
        <f t="shared" si="6220"/>
        <v>0</v>
      </c>
      <c r="CQ297" s="36" t="e">
        <f>DATA!#REF!</f>
        <v>#REF!</v>
      </c>
      <c r="CR297" s="36" t="e">
        <f>DATA!#REF!</f>
        <v>#REF!</v>
      </c>
      <c r="CS297" s="36" t="e">
        <f>DATA!#REF!</f>
        <v>#REF!</v>
      </c>
      <c r="CT297" s="36" t="e">
        <f>DATA!#REF!</f>
        <v>#REF!</v>
      </c>
      <c r="CU297" s="36" t="e">
        <f>DATA!#REF!</f>
        <v>#REF!</v>
      </c>
      <c r="CV297" s="36" t="e">
        <f>DATA!#REF!</f>
        <v>#REF!</v>
      </c>
      <c r="CW297" s="4" t="e">
        <f t="shared" si="6239"/>
        <v>#REF!</v>
      </c>
      <c r="CX297" s="4" t="e">
        <f t="shared" si="6221"/>
        <v>#REF!</v>
      </c>
      <c r="CY297" s="4" t="e">
        <f t="shared" si="6222"/>
        <v>#REF!</v>
      </c>
      <c r="CZ297" s="4" t="e">
        <f t="shared" si="6223"/>
        <v>#REF!</v>
      </c>
      <c r="DA297" s="4" t="e">
        <f t="shared" si="6224"/>
        <v>#REF!</v>
      </c>
      <c r="DB297" s="4" t="e">
        <f t="shared" si="6225"/>
        <v>#REF!</v>
      </c>
      <c r="DC297" s="36"/>
      <c r="DD297" s="36">
        <f t="shared" si="6240"/>
        <v>0</v>
      </c>
      <c r="DE297" s="36">
        <f t="shared" si="6226"/>
        <v>0</v>
      </c>
      <c r="DF297" s="36">
        <f t="shared" si="6227"/>
        <v>0</v>
      </c>
      <c r="DG297" s="36">
        <f t="shared" si="6228"/>
        <v>0</v>
      </c>
      <c r="DH297" s="36">
        <f t="shared" si="6229"/>
        <v>0</v>
      </c>
      <c r="DI297" s="36">
        <f t="shared" si="6230"/>
        <v>0</v>
      </c>
    </row>
    <row r="298" spans="55:113">
      <c r="BC298" s="36" t="e">
        <f>DATA!#REF!</f>
        <v>#REF!</v>
      </c>
      <c r="BD298" s="36" t="e">
        <f>DATA!#REF!</f>
        <v>#REF!</v>
      </c>
      <c r="BE298" s="36" t="e">
        <f>DATA!#REF!</f>
        <v>#REF!</v>
      </c>
      <c r="BF298" s="36" t="e">
        <f>DATA!#REF!</f>
        <v>#REF!</v>
      </c>
      <c r="BG298" s="36" t="e">
        <f>DATA!#REF!</f>
        <v>#REF!</v>
      </c>
      <c r="BH298" s="36" t="e">
        <f>DATA!#REF!</f>
        <v>#REF!</v>
      </c>
      <c r="BI298" s="4" t="e">
        <f t="shared" si="6231"/>
        <v>#REF!</v>
      </c>
      <c r="BJ298" s="4" t="e">
        <f t="shared" si="6232"/>
        <v>#REF!</v>
      </c>
      <c r="BK298" s="4" t="e">
        <f t="shared" si="6233"/>
        <v>#REF!</v>
      </c>
      <c r="BL298" s="4" t="e">
        <f t="shared" si="6234"/>
        <v>#REF!</v>
      </c>
      <c r="BM298" s="4" t="e">
        <f t="shared" si="6235"/>
        <v>#REF!</v>
      </c>
      <c r="BN298" s="4" t="e">
        <f t="shared" si="6236"/>
        <v>#REF!</v>
      </c>
      <c r="BP298" s="36">
        <f t="shared" si="6241"/>
        <v>0</v>
      </c>
      <c r="BQ298" s="36">
        <f t="shared" si="6242"/>
        <v>0</v>
      </c>
      <c r="BR298" s="36">
        <f t="shared" si="6243"/>
        <v>0</v>
      </c>
      <c r="BS298" s="36">
        <f t="shared" si="6244"/>
        <v>0</v>
      </c>
      <c r="BT298" s="36">
        <f t="shared" si="6245"/>
        <v>0</v>
      </c>
      <c r="BU298" s="36">
        <f t="shared" si="6246"/>
        <v>0</v>
      </c>
      <c r="BW298" s="36" t="e">
        <f>DATA!#REF!</f>
        <v>#REF!</v>
      </c>
      <c r="BX298" s="36" t="e">
        <f>DATA!#REF!</f>
        <v>#REF!</v>
      </c>
      <c r="BY298" s="36" t="e">
        <f>DATA!#REF!</f>
        <v>#REF!</v>
      </c>
      <c r="BZ298" s="36" t="e">
        <f>DATA!#REF!</f>
        <v>#REF!</v>
      </c>
      <c r="CA298" s="36" t="e">
        <f>DATA!#REF!</f>
        <v>#REF!</v>
      </c>
      <c r="CB298" s="36" t="e">
        <f>DATA!#REF!</f>
        <v>#REF!</v>
      </c>
      <c r="CC298" s="4" t="e">
        <f t="shared" si="6237"/>
        <v>#REF!</v>
      </c>
      <c r="CD298" s="4" t="e">
        <f t="shared" si="6211"/>
        <v>#REF!</v>
      </c>
      <c r="CE298" s="4" t="e">
        <f t="shared" si="6212"/>
        <v>#REF!</v>
      </c>
      <c r="CF298" s="4" t="e">
        <f t="shared" si="6213"/>
        <v>#REF!</v>
      </c>
      <c r="CG298" s="4" t="e">
        <f t="shared" si="6214"/>
        <v>#REF!</v>
      </c>
      <c r="CH298" s="4" t="e">
        <f t="shared" si="6215"/>
        <v>#REF!</v>
      </c>
      <c r="CI298" s="36"/>
      <c r="CJ298" s="36">
        <f t="shared" si="6238"/>
        <v>0</v>
      </c>
      <c r="CK298" s="36">
        <f t="shared" si="6216"/>
        <v>0</v>
      </c>
      <c r="CL298" s="36">
        <f t="shared" si="6217"/>
        <v>0</v>
      </c>
      <c r="CM298" s="36">
        <f t="shared" si="6218"/>
        <v>0</v>
      </c>
      <c r="CN298" s="36">
        <f t="shared" si="6219"/>
        <v>0</v>
      </c>
      <c r="CO298" s="36">
        <f t="shared" si="6220"/>
        <v>0</v>
      </c>
      <c r="CQ298" s="36" t="e">
        <f>DATA!#REF!</f>
        <v>#REF!</v>
      </c>
      <c r="CR298" s="36" t="e">
        <f>DATA!#REF!</f>
        <v>#REF!</v>
      </c>
      <c r="CS298" s="36" t="e">
        <f>DATA!#REF!</f>
        <v>#REF!</v>
      </c>
      <c r="CT298" s="36" t="e">
        <f>DATA!#REF!</f>
        <v>#REF!</v>
      </c>
      <c r="CU298" s="36" t="e">
        <f>DATA!#REF!</f>
        <v>#REF!</v>
      </c>
      <c r="CV298" s="36" t="e">
        <f>DATA!#REF!</f>
        <v>#REF!</v>
      </c>
      <c r="CW298" s="4" t="e">
        <f t="shared" si="6239"/>
        <v>#REF!</v>
      </c>
      <c r="CX298" s="4" t="e">
        <f t="shared" si="6221"/>
        <v>#REF!</v>
      </c>
      <c r="CY298" s="4" t="e">
        <f t="shared" si="6222"/>
        <v>#REF!</v>
      </c>
      <c r="CZ298" s="4" t="e">
        <f t="shared" si="6223"/>
        <v>#REF!</v>
      </c>
      <c r="DA298" s="4" t="e">
        <f t="shared" si="6224"/>
        <v>#REF!</v>
      </c>
      <c r="DB298" s="4" t="e">
        <f t="shared" si="6225"/>
        <v>#REF!</v>
      </c>
      <c r="DC298" s="36"/>
      <c r="DD298" s="36">
        <f t="shared" si="6240"/>
        <v>0</v>
      </c>
      <c r="DE298" s="36">
        <f t="shared" si="6226"/>
        <v>0</v>
      </c>
      <c r="DF298" s="36">
        <f t="shared" si="6227"/>
        <v>0</v>
      </c>
      <c r="DG298" s="36">
        <f t="shared" si="6228"/>
        <v>0</v>
      </c>
      <c r="DH298" s="36">
        <f t="shared" si="6229"/>
        <v>0</v>
      </c>
      <c r="DI298" s="36">
        <f t="shared" si="6230"/>
        <v>0</v>
      </c>
    </row>
    <row r="299" spans="55:113">
      <c r="BC299" s="36" t="e">
        <f>DATA!#REF!</f>
        <v>#REF!</v>
      </c>
      <c r="BD299" s="36" t="e">
        <f>DATA!#REF!</f>
        <v>#REF!</v>
      </c>
      <c r="BE299" s="36" t="e">
        <f>DATA!#REF!</f>
        <v>#REF!</v>
      </c>
      <c r="BF299" s="36" t="e">
        <f>DATA!#REF!</f>
        <v>#REF!</v>
      </c>
      <c r="BG299" s="36" t="e">
        <f>DATA!#REF!</f>
        <v>#REF!</v>
      </c>
      <c r="BH299" s="36" t="e">
        <f>DATA!#REF!</f>
        <v>#REF!</v>
      </c>
      <c r="BI299" s="4" t="e">
        <f t="shared" si="6231"/>
        <v>#REF!</v>
      </c>
      <c r="BJ299" s="4" t="e">
        <f t="shared" si="6232"/>
        <v>#REF!</v>
      </c>
      <c r="BK299" s="4" t="e">
        <f t="shared" si="6233"/>
        <v>#REF!</v>
      </c>
      <c r="BL299" s="4" t="e">
        <f t="shared" si="6234"/>
        <v>#REF!</v>
      </c>
      <c r="BM299" s="4" t="e">
        <f t="shared" si="6235"/>
        <v>#REF!</v>
      </c>
      <c r="BN299" s="4" t="e">
        <f t="shared" si="6236"/>
        <v>#REF!</v>
      </c>
      <c r="BP299" s="36">
        <f t="shared" si="6241"/>
        <v>0</v>
      </c>
      <c r="BQ299" s="36">
        <f t="shared" si="6242"/>
        <v>0</v>
      </c>
      <c r="BR299" s="36">
        <f t="shared" si="6243"/>
        <v>0</v>
      </c>
      <c r="BS299" s="36">
        <f t="shared" si="6244"/>
        <v>0</v>
      </c>
      <c r="BT299" s="36">
        <f t="shared" si="6245"/>
        <v>0</v>
      </c>
      <c r="BU299" s="36">
        <f t="shared" si="6246"/>
        <v>0</v>
      </c>
      <c r="BW299" s="36" t="e">
        <f>DATA!#REF!</f>
        <v>#REF!</v>
      </c>
      <c r="BX299" s="36" t="e">
        <f>DATA!#REF!</f>
        <v>#REF!</v>
      </c>
      <c r="BY299" s="36" t="e">
        <f>DATA!#REF!</f>
        <v>#REF!</v>
      </c>
      <c r="BZ299" s="36" t="e">
        <f>DATA!#REF!</f>
        <v>#REF!</v>
      </c>
      <c r="CA299" s="36" t="e">
        <f>DATA!#REF!</f>
        <v>#REF!</v>
      </c>
      <c r="CB299" s="36" t="e">
        <f>DATA!#REF!</f>
        <v>#REF!</v>
      </c>
      <c r="CC299" s="4" t="e">
        <f t="shared" si="6237"/>
        <v>#REF!</v>
      </c>
      <c r="CD299" s="4" t="e">
        <f t="shared" si="6211"/>
        <v>#REF!</v>
      </c>
      <c r="CE299" s="4" t="e">
        <f t="shared" si="6212"/>
        <v>#REF!</v>
      </c>
      <c r="CF299" s="4" t="e">
        <f t="shared" si="6213"/>
        <v>#REF!</v>
      </c>
      <c r="CG299" s="4" t="e">
        <f t="shared" si="6214"/>
        <v>#REF!</v>
      </c>
      <c r="CH299" s="4" t="e">
        <f t="shared" si="6215"/>
        <v>#REF!</v>
      </c>
      <c r="CI299" s="36"/>
      <c r="CJ299" s="36">
        <f t="shared" si="6238"/>
        <v>0</v>
      </c>
      <c r="CK299" s="36">
        <f t="shared" si="6216"/>
        <v>0</v>
      </c>
      <c r="CL299" s="36">
        <f t="shared" si="6217"/>
        <v>0</v>
      </c>
      <c r="CM299" s="36">
        <f t="shared" si="6218"/>
        <v>0</v>
      </c>
      <c r="CN299" s="36">
        <f t="shared" si="6219"/>
        <v>0</v>
      </c>
      <c r="CO299" s="36">
        <f t="shared" si="6220"/>
        <v>0</v>
      </c>
      <c r="CQ299" s="36" t="e">
        <f>DATA!#REF!</f>
        <v>#REF!</v>
      </c>
      <c r="CR299" s="36" t="e">
        <f>DATA!#REF!</f>
        <v>#REF!</v>
      </c>
      <c r="CS299" s="36" t="e">
        <f>DATA!#REF!</f>
        <v>#REF!</v>
      </c>
      <c r="CT299" s="36" t="e">
        <f>DATA!#REF!</f>
        <v>#REF!</v>
      </c>
      <c r="CU299" s="36" t="e">
        <f>DATA!#REF!</f>
        <v>#REF!</v>
      </c>
      <c r="CV299" s="36" t="e">
        <f>DATA!#REF!</f>
        <v>#REF!</v>
      </c>
      <c r="CW299" s="4" t="e">
        <f t="shared" si="6239"/>
        <v>#REF!</v>
      </c>
      <c r="CX299" s="4" t="e">
        <f t="shared" si="6221"/>
        <v>#REF!</v>
      </c>
      <c r="CY299" s="4" t="e">
        <f t="shared" si="6222"/>
        <v>#REF!</v>
      </c>
      <c r="CZ299" s="4" t="e">
        <f t="shared" si="6223"/>
        <v>#REF!</v>
      </c>
      <c r="DA299" s="4" t="e">
        <f t="shared" si="6224"/>
        <v>#REF!</v>
      </c>
      <c r="DB299" s="4" t="e">
        <f t="shared" si="6225"/>
        <v>#REF!</v>
      </c>
      <c r="DC299" s="36"/>
      <c r="DD299" s="36">
        <f t="shared" si="6240"/>
        <v>0</v>
      </c>
      <c r="DE299" s="36">
        <f t="shared" si="6226"/>
        <v>0</v>
      </c>
      <c r="DF299" s="36">
        <f t="shared" si="6227"/>
        <v>0</v>
      </c>
      <c r="DG299" s="36">
        <f t="shared" si="6228"/>
        <v>0</v>
      </c>
      <c r="DH299" s="36">
        <f t="shared" si="6229"/>
        <v>0</v>
      </c>
      <c r="DI299" s="36">
        <f t="shared" si="6230"/>
        <v>0</v>
      </c>
    </row>
    <row r="300" spans="55:113">
      <c r="BC300" s="36" t="e">
        <f>DATA!#REF!</f>
        <v>#REF!</v>
      </c>
      <c r="BD300" s="36" t="e">
        <f>DATA!#REF!</f>
        <v>#REF!</v>
      </c>
      <c r="BE300" s="36" t="e">
        <f>DATA!#REF!</f>
        <v>#REF!</v>
      </c>
      <c r="BF300" s="36" t="e">
        <f>DATA!#REF!</f>
        <v>#REF!</v>
      </c>
      <c r="BG300" s="36" t="e">
        <f>DATA!#REF!</f>
        <v>#REF!</v>
      </c>
      <c r="BH300" s="36" t="e">
        <f>DATA!#REF!</f>
        <v>#REF!</v>
      </c>
      <c r="BI300" s="4" t="e">
        <f t="shared" si="6231"/>
        <v>#REF!</v>
      </c>
      <c r="BJ300" s="4" t="e">
        <f t="shared" si="6232"/>
        <v>#REF!</v>
      </c>
      <c r="BK300" s="4" t="e">
        <f t="shared" si="6233"/>
        <v>#REF!</v>
      </c>
      <c r="BL300" s="4" t="e">
        <f t="shared" si="6234"/>
        <v>#REF!</v>
      </c>
      <c r="BM300" s="4" t="e">
        <f t="shared" si="6235"/>
        <v>#REF!</v>
      </c>
      <c r="BN300" s="4" t="e">
        <f t="shared" si="6236"/>
        <v>#REF!</v>
      </c>
      <c r="BP300" s="36">
        <f t="shared" si="6241"/>
        <v>0</v>
      </c>
      <c r="BQ300" s="36">
        <f t="shared" si="6242"/>
        <v>0</v>
      </c>
      <c r="BR300" s="36">
        <f t="shared" si="6243"/>
        <v>0</v>
      </c>
      <c r="BS300" s="36">
        <f t="shared" si="6244"/>
        <v>0</v>
      </c>
      <c r="BT300" s="36">
        <f t="shared" si="6245"/>
        <v>0</v>
      </c>
      <c r="BU300" s="36">
        <f t="shared" si="6246"/>
        <v>0</v>
      </c>
      <c r="BW300" s="36" t="e">
        <f>DATA!#REF!</f>
        <v>#REF!</v>
      </c>
      <c r="BX300" s="36" t="e">
        <f>DATA!#REF!</f>
        <v>#REF!</v>
      </c>
      <c r="BY300" s="36" t="e">
        <f>DATA!#REF!</f>
        <v>#REF!</v>
      </c>
      <c r="BZ300" s="36" t="e">
        <f>DATA!#REF!</f>
        <v>#REF!</v>
      </c>
      <c r="CA300" s="36" t="e">
        <f>DATA!#REF!</f>
        <v>#REF!</v>
      </c>
      <c r="CB300" s="36" t="e">
        <f>DATA!#REF!</f>
        <v>#REF!</v>
      </c>
      <c r="CC300" s="4" t="e">
        <f t="shared" si="6237"/>
        <v>#REF!</v>
      </c>
      <c r="CD300" s="4" t="e">
        <f t="shared" si="6211"/>
        <v>#REF!</v>
      </c>
      <c r="CE300" s="4" t="e">
        <f t="shared" si="6212"/>
        <v>#REF!</v>
      </c>
      <c r="CF300" s="4" t="e">
        <f t="shared" si="6213"/>
        <v>#REF!</v>
      </c>
      <c r="CG300" s="4" t="e">
        <f t="shared" si="6214"/>
        <v>#REF!</v>
      </c>
      <c r="CH300" s="4" t="e">
        <f t="shared" si="6215"/>
        <v>#REF!</v>
      </c>
      <c r="CI300" s="36"/>
      <c r="CJ300" s="36">
        <f t="shared" si="6238"/>
        <v>0</v>
      </c>
      <c r="CK300" s="36">
        <f t="shared" si="6216"/>
        <v>0</v>
      </c>
      <c r="CL300" s="36">
        <f t="shared" si="6217"/>
        <v>0</v>
      </c>
      <c r="CM300" s="36">
        <f t="shared" si="6218"/>
        <v>0</v>
      </c>
      <c r="CN300" s="36">
        <f t="shared" si="6219"/>
        <v>0</v>
      </c>
      <c r="CO300" s="36">
        <f t="shared" si="6220"/>
        <v>0</v>
      </c>
      <c r="CQ300" s="36" t="e">
        <f>DATA!#REF!</f>
        <v>#REF!</v>
      </c>
      <c r="CR300" s="36" t="e">
        <f>DATA!#REF!</f>
        <v>#REF!</v>
      </c>
      <c r="CS300" s="36" t="e">
        <f>DATA!#REF!</f>
        <v>#REF!</v>
      </c>
      <c r="CT300" s="36" t="e">
        <f>DATA!#REF!</f>
        <v>#REF!</v>
      </c>
      <c r="CU300" s="36" t="e">
        <f>DATA!#REF!</f>
        <v>#REF!</v>
      </c>
      <c r="CV300" s="36" t="e">
        <f>DATA!#REF!</f>
        <v>#REF!</v>
      </c>
      <c r="CW300" s="4" t="e">
        <f t="shared" si="6239"/>
        <v>#REF!</v>
      </c>
      <c r="CX300" s="4" t="e">
        <f t="shared" si="6221"/>
        <v>#REF!</v>
      </c>
      <c r="CY300" s="4" t="e">
        <f t="shared" si="6222"/>
        <v>#REF!</v>
      </c>
      <c r="CZ300" s="4" t="e">
        <f t="shared" si="6223"/>
        <v>#REF!</v>
      </c>
      <c r="DA300" s="4" t="e">
        <f t="shared" si="6224"/>
        <v>#REF!</v>
      </c>
      <c r="DB300" s="4" t="e">
        <f t="shared" si="6225"/>
        <v>#REF!</v>
      </c>
      <c r="DC300" s="36"/>
      <c r="DD300" s="36">
        <f t="shared" si="6240"/>
        <v>0</v>
      </c>
      <c r="DE300" s="36">
        <f t="shared" si="6226"/>
        <v>0</v>
      </c>
      <c r="DF300" s="36">
        <f t="shared" si="6227"/>
        <v>0</v>
      </c>
      <c r="DG300" s="36">
        <f t="shared" si="6228"/>
        <v>0</v>
      </c>
      <c r="DH300" s="36">
        <f t="shared" si="6229"/>
        <v>0</v>
      </c>
      <c r="DI300" s="36">
        <f t="shared" si="6230"/>
        <v>0</v>
      </c>
    </row>
    <row r="301" spans="55:113">
      <c r="BC301" s="36" t="e">
        <f>DATA!#REF!</f>
        <v>#REF!</v>
      </c>
      <c r="BD301" s="36" t="e">
        <f>DATA!#REF!</f>
        <v>#REF!</v>
      </c>
      <c r="BE301" s="36" t="e">
        <f>DATA!#REF!</f>
        <v>#REF!</v>
      </c>
      <c r="BF301" s="36" t="e">
        <f>DATA!#REF!</f>
        <v>#REF!</v>
      </c>
      <c r="BG301" s="36" t="e">
        <f>DATA!#REF!</f>
        <v>#REF!</v>
      </c>
      <c r="BH301" s="36" t="e">
        <f>DATA!#REF!</f>
        <v>#REF!</v>
      </c>
      <c r="BI301" s="4" t="e">
        <f t="shared" si="6231"/>
        <v>#REF!</v>
      </c>
      <c r="BJ301" s="4" t="e">
        <f t="shared" si="6232"/>
        <v>#REF!</v>
      </c>
      <c r="BK301" s="4" t="e">
        <f t="shared" si="6233"/>
        <v>#REF!</v>
      </c>
      <c r="BL301" s="4" t="e">
        <f t="shared" si="6234"/>
        <v>#REF!</v>
      </c>
      <c r="BM301" s="4" t="e">
        <f t="shared" si="6235"/>
        <v>#REF!</v>
      </c>
      <c r="BN301" s="4" t="e">
        <f t="shared" si="6236"/>
        <v>#REF!</v>
      </c>
      <c r="BP301" s="36">
        <f t="shared" si="6241"/>
        <v>0</v>
      </c>
      <c r="BQ301" s="36">
        <f t="shared" si="6242"/>
        <v>0</v>
      </c>
      <c r="BR301" s="36">
        <f t="shared" si="6243"/>
        <v>0</v>
      </c>
      <c r="BS301" s="36">
        <f t="shared" si="6244"/>
        <v>0</v>
      </c>
      <c r="BT301" s="36">
        <f t="shared" si="6245"/>
        <v>0</v>
      </c>
      <c r="BU301" s="36">
        <f t="shared" si="6246"/>
        <v>0</v>
      </c>
      <c r="BW301" s="36" t="e">
        <f>DATA!#REF!</f>
        <v>#REF!</v>
      </c>
      <c r="BX301" s="36" t="e">
        <f>DATA!#REF!</f>
        <v>#REF!</v>
      </c>
      <c r="BY301" s="36" t="e">
        <f>DATA!#REF!</f>
        <v>#REF!</v>
      </c>
      <c r="BZ301" s="36" t="e">
        <f>DATA!#REF!</f>
        <v>#REF!</v>
      </c>
      <c r="CA301" s="36" t="e">
        <f>DATA!#REF!</f>
        <v>#REF!</v>
      </c>
      <c r="CB301" s="36" t="e">
        <f>DATA!#REF!</f>
        <v>#REF!</v>
      </c>
      <c r="CC301" s="4" t="e">
        <f t="shared" si="6237"/>
        <v>#REF!</v>
      </c>
      <c r="CD301" s="4" t="e">
        <f t="shared" si="6211"/>
        <v>#REF!</v>
      </c>
      <c r="CE301" s="4" t="e">
        <f t="shared" si="6212"/>
        <v>#REF!</v>
      </c>
      <c r="CF301" s="4" t="e">
        <f t="shared" si="6213"/>
        <v>#REF!</v>
      </c>
      <c r="CG301" s="4" t="e">
        <f t="shared" si="6214"/>
        <v>#REF!</v>
      </c>
      <c r="CH301" s="4" t="e">
        <f t="shared" si="6215"/>
        <v>#REF!</v>
      </c>
      <c r="CI301" s="36"/>
      <c r="CJ301" s="36">
        <f t="shared" si="6238"/>
        <v>0</v>
      </c>
      <c r="CK301" s="36">
        <f t="shared" si="6216"/>
        <v>0</v>
      </c>
      <c r="CL301" s="36">
        <f t="shared" si="6217"/>
        <v>0</v>
      </c>
      <c r="CM301" s="36">
        <f t="shared" si="6218"/>
        <v>0</v>
      </c>
      <c r="CN301" s="36">
        <f t="shared" si="6219"/>
        <v>0</v>
      </c>
      <c r="CO301" s="36">
        <f t="shared" si="6220"/>
        <v>0</v>
      </c>
      <c r="CQ301" s="36" t="e">
        <f>DATA!#REF!</f>
        <v>#REF!</v>
      </c>
      <c r="CR301" s="36" t="e">
        <f>DATA!#REF!</f>
        <v>#REF!</v>
      </c>
      <c r="CS301" s="36" t="e">
        <f>DATA!#REF!</f>
        <v>#REF!</v>
      </c>
      <c r="CT301" s="36" t="e">
        <f>DATA!#REF!</f>
        <v>#REF!</v>
      </c>
      <c r="CU301" s="36" t="e">
        <f>DATA!#REF!</f>
        <v>#REF!</v>
      </c>
      <c r="CV301" s="36" t="e">
        <f>DATA!#REF!</f>
        <v>#REF!</v>
      </c>
      <c r="CW301" s="4" t="e">
        <f t="shared" si="6239"/>
        <v>#REF!</v>
      </c>
      <c r="CX301" s="4" t="e">
        <f t="shared" si="6221"/>
        <v>#REF!</v>
      </c>
      <c r="CY301" s="4" t="e">
        <f t="shared" si="6222"/>
        <v>#REF!</v>
      </c>
      <c r="CZ301" s="4" t="e">
        <f t="shared" si="6223"/>
        <v>#REF!</v>
      </c>
      <c r="DA301" s="4" t="e">
        <f t="shared" si="6224"/>
        <v>#REF!</v>
      </c>
      <c r="DB301" s="4" t="e">
        <f t="shared" si="6225"/>
        <v>#REF!</v>
      </c>
      <c r="DC301" s="36"/>
      <c r="DD301" s="36">
        <f t="shared" si="6240"/>
        <v>0</v>
      </c>
      <c r="DE301" s="36">
        <f t="shared" si="6226"/>
        <v>0</v>
      </c>
      <c r="DF301" s="36">
        <f t="shared" si="6227"/>
        <v>0</v>
      </c>
      <c r="DG301" s="36">
        <f t="shared" si="6228"/>
        <v>0</v>
      </c>
      <c r="DH301" s="36">
        <f t="shared" si="6229"/>
        <v>0</v>
      </c>
      <c r="DI301" s="36">
        <f t="shared" si="6230"/>
        <v>0</v>
      </c>
    </row>
    <row r="302" spans="55:113">
      <c r="BC302" s="36" t="e">
        <f>DATA!#REF!</f>
        <v>#REF!</v>
      </c>
      <c r="BD302" s="36" t="e">
        <f>DATA!#REF!</f>
        <v>#REF!</v>
      </c>
      <c r="BE302" s="36" t="e">
        <f>DATA!#REF!</f>
        <v>#REF!</v>
      </c>
      <c r="BF302" s="36" t="e">
        <f>DATA!#REF!</f>
        <v>#REF!</v>
      </c>
      <c r="BG302" s="36" t="e">
        <f>DATA!#REF!</f>
        <v>#REF!</v>
      </c>
      <c r="BH302" s="36" t="e">
        <f>DATA!#REF!</f>
        <v>#REF!</v>
      </c>
      <c r="BI302" s="4" t="e">
        <f t="shared" si="6231"/>
        <v>#REF!</v>
      </c>
      <c r="BJ302" s="4" t="e">
        <f t="shared" si="6232"/>
        <v>#REF!</v>
      </c>
      <c r="BK302" s="4" t="e">
        <f t="shared" si="6233"/>
        <v>#REF!</v>
      </c>
      <c r="BL302" s="4" t="e">
        <f t="shared" si="6234"/>
        <v>#REF!</v>
      </c>
      <c r="BM302" s="4" t="e">
        <f t="shared" si="6235"/>
        <v>#REF!</v>
      </c>
      <c r="BN302" s="4" t="e">
        <f t="shared" si="6236"/>
        <v>#REF!</v>
      </c>
      <c r="BP302" s="36">
        <f t="shared" si="6241"/>
        <v>0</v>
      </c>
      <c r="BQ302" s="36">
        <f t="shared" si="6242"/>
        <v>0</v>
      </c>
      <c r="BR302" s="36">
        <f t="shared" si="6243"/>
        <v>0</v>
      </c>
      <c r="BS302" s="36">
        <f t="shared" si="6244"/>
        <v>0</v>
      </c>
      <c r="BT302" s="36">
        <f t="shared" si="6245"/>
        <v>0</v>
      </c>
      <c r="BU302" s="36">
        <f t="shared" si="6246"/>
        <v>0</v>
      </c>
      <c r="BW302" s="36" t="e">
        <f>DATA!#REF!</f>
        <v>#REF!</v>
      </c>
      <c r="BX302" s="36" t="e">
        <f>DATA!#REF!</f>
        <v>#REF!</v>
      </c>
      <c r="BY302" s="36" t="e">
        <f>DATA!#REF!</f>
        <v>#REF!</v>
      </c>
      <c r="BZ302" s="36" t="e">
        <f>DATA!#REF!</f>
        <v>#REF!</v>
      </c>
      <c r="CA302" s="36" t="e">
        <f>DATA!#REF!</f>
        <v>#REF!</v>
      </c>
      <c r="CB302" s="36" t="e">
        <f>DATA!#REF!</f>
        <v>#REF!</v>
      </c>
      <c r="CC302" s="4" t="e">
        <f t="shared" si="6237"/>
        <v>#REF!</v>
      </c>
      <c r="CD302" s="4" t="e">
        <f t="shared" si="6211"/>
        <v>#REF!</v>
      </c>
      <c r="CE302" s="4" t="e">
        <f t="shared" si="6212"/>
        <v>#REF!</v>
      </c>
      <c r="CF302" s="4" t="e">
        <f t="shared" si="6213"/>
        <v>#REF!</v>
      </c>
      <c r="CG302" s="4" t="e">
        <f t="shared" si="6214"/>
        <v>#REF!</v>
      </c>
      <c r="CH302" s="4" t="e">
        <f t="shared" si="6215"/>
        <v>#REF!</v>
      </c>
      <c r="CI302" s="36"/>
      <c r="CJ302" s="36">
        <f t="shared" si="6238"/>
        <v>0</v>
      </c>
      <c r="CK302" s="36">
        <f t="shared" si="6216"/>
        <v>0</v>
      </c>
      <c r="CL302" s="36">
        <f t="shared" si="6217"/>
        <v>0</v>
      </c>
      <c r="CM302" s="36">
        <f t="shared" si="6218"/>
        <v>0</v>
      </c>
      <c r="CN302" s="36">
        <f t="shared" si="6219"/>
        <v>0</v>
      </c>
      <c r="CO302" s="36">
        <f t="shared" si="6220"/>
        <v>0</v>
      </c>
      <c r="CQ302" s="36" t="e">
        <f>DATA!#REF!</f>
        <v>#REF!</v>
      </c>
      <c r="CR302" s="36" t="e">
        <f>DATA!#REF!</f>
        <v>#REF!</v>
      </c>
      <c r="CS302" s="36" t="e">
        <f>DATA!#REF!</f>
        <v>#REF!</v>
      </c>
      <c r="CT302" s="36" t="e">
        <f>DATA!#REF!</f>
        <v>#REF!</v>
      </c>
      <c r="CU302" s="36" t="e">
        <f>DATA!#REF!</f>
        <v>#REF!</v>
      </c>
      <c r="CV302" s="36" t="e">
        <f>DATA!#REF!</f>
        <v>#REF!</v>
      </c>
      <c r="CW302" s="4" t="e">
        <f t="shared" si="6239"/>
        <v>#REF!</v>
      </c>
      <c r="CX302" s="4" t="e">
        <f t="shared" si="6221"/>
        <v>#REF!</v>
      </c>
      <c r="CY302" s="4" t="e">
        <f t="shared" si="6222"/>
        <v>#REF!</v>
      </c>
      <c r="CZ302" s="4" t="e">
        <f t="shared" si="6223"/>
        <v>#REF!</v>
      </c>
      <c r="DA302" s="4" t="e">
        <f t="shared" si="6224"/>
        <v>#REF!</v>
      </c>
      <c r="DB302" s="4" t="e">
        <f t="shared" si="6225"/>
        <v>#REF!</v>
      </c>
      <c r="DC302" s="36"/>
      <c r="DD302" s="36">
        <f t="shared" si="6240"/>
        <v>0</v>
      </c>
      <c r="DE302" s="36">
        <f t="shared" si="6226"/>
        <v>0</v>
      </c>
      <c r="DF302" s="36">
        <f t="shared" si="6227"/>
        <v>0</v>
      </c>
      <c r="DG302" s="36">
        <f t="shared" si="6228"/>
        <v>0</v>
      </c>
      <c r="DH302" s="36">
        <f t="shared" si="6229"/>
        <v>0</v>
      </c>
      <c r="DI302" s="36">
        <f t="shared" si="6230"/>
        <v>0</v>
      </c>
    </row>
    <row r="303" spans="55:113">
      <c r="BC303" s="36" t="e">
        <f>DATA!#REF!</f>
        <v>#REF!</v>
      </c>
      <c r="BD303" s="36" t="e">
        <f>DATA!#REF!</f>
        <v>#REF!</v>
      </c>
      <c r="BE303" s="36" t="e">
        <f>DATA!#REF!</f>
        <v>#REF!</v>
      </c>
      <c r="BF303" s="36" t="e">
        <f>DATA!#REF!</f>
        <v>#REF!</v>
      </c>
      <c r="BG303" s="36" t="e">
        <f>DATA!#REF!</f>
        <v>#REF!</v>
      </c>
      <c r="BH303" s="36" t="e">
        <f>DATA!#REF!</f>
        <v>#REF!</v>
      </c>
      <c r="BI303" s="4" t="e">
        <f t="shared" si="6231"/>
        <v>#REF!</v>
      </c>
      <c r="BJ303" s="4" t="e">
        <f t="shared" si="6232"/>
        <v>#REF!</v>
      </c>
      <c r="BK303" s="4" t="e">
        <f t="shared" si="6233"/>
        <v>#REF!</v>
      </c>
      <c r="BL303" s="4" t="e">
        <f t="shared" si="6234"/>
        <v>#REF!</v>
      </c>
      <c r="BM303" s="4" t="e">
        <f t="shared" si="6235"/>
        <v>#REF!</v>
      </c>
      <c r="BN303" s="4" t="e">
        <f t="shared" si="6236"/>
        <v>#REF!</v>
      </c>
      <c r="BP303" s="36">
        <f t="shared" si="6241"/>
        <v>0</v>
      </c>
      <c r="BQ303" s="36">
        <f t="shared" si="6242"/>
        <v>0</v>
      </c>
      <c r="BR303" s="36">
        <f t="shared" si="6243"/>
        <v>0</v>
      </c>
      <c r="BS303" s="36">
        <f t="shared" si="6244"/>
        <v>0</v>
      </c>
      <c r="BT303" s="36">
        <f t="shared" si="6245"/>
        <v>0</v>
      </c>
      <c r="BU303" s="36">
        <f t="shared" si="6246"/>
        <v>0</v>
      </c>
      <c r="BW303" s="36" t="e">
        <f>DATA!#REF!</f>
        <v>#REF!</v>
      </c>
      <c r="BX303" s="36" t="e">
        <f>DATA!#REF!</f>
        <v>#REF!</v>
      </c>
      <c r="BY303" s="36" t="e">
        <f>DATA!#REF!</f>
        <v>#REF!</v>
      </c>
      <c r="BZ303" s="36" t="e">
        <f>DATA!#REF!</f>
        <v>#REF!</v>
      </c>
      <c r="CA303" s="36" t="e">
        <f>DATA!#REF!</f>
        <v>#REF!</v>
      </c>
      <c r="CB303" s="36" t="e">
        <f>DATA!#REF!</f>
        <v>#REF!</v>
      </c>
      <c r="CC303" s="4" t="e">
        <f t="shared" si="6237"/>
        <v>#REF!</v>
      </c>
      <c r="CD303" s="4" t="e">
        <f t="shared" si="6211"/>
        <v>#REF!</v>
      </c>
      <c r="CE303" s="4" t="e">
        <f t="shared" si="6212"/>
        <v>#REF!</v>
      </c>
      <c r="CF303" s="4" t="e">
        <f t="shared" si="6213"/>
        <v>#REF!</v>
      </c>
      <c r="CG303" s="4" t="e">
        <f t="shared" si="6214"/>
        <v>#REF!</v>
      </c>
      <c r="CH303" s="4" t="e">
        <f t="shared" si="6215"/>
        <v>#REF!</v>
      </c>
      <c r="CI303" s="36"/>
      <c r="CJ303" s="36">
        <f t="shared" si="6238"/>
        <v>0</v>
      </c>
      <c r="CK303" s="36">
        <f t="shared" si="6216"/>
        <v>0</v>
      </c>
      <c r="CL303" s="36">
        <f t="shared" si="6217"/>
        <v>0</v>
      </c>
      <c r="CM303" s="36">
        <f t="shared" si="6218"/>
        <v>0</v>
      </c>
      <c r="CN303" s="36">
        <f t="shared" si="6219"/>
        <v>0</v>
      </c>
      <c r="CO303" s="36">
        <f t="shared" si="6220"/>
        <v>0</v>
      </c>
      <c r="CQ303" s="36" t="e">
        <f>DATA!#REF!</f>
        <v>#REF!</v>
      </c>
      <c r="CR303" s="36" t="e">
        <f>DATA!#REF!</f>
        <v>#REF!</v>
      </c>
      <c r="CS303" s="36" t="e">
        <f>DATA!#REF!</f>
        <v>#REF!</v>
      </c>
      <c r="CT303" s="36" t="e">
        <f>DATA!#REF!</f>
        <v>#REF!</v>
      </c>
      <c r="CU303" s="36" t="e">
        <f>DATA!#REF!</f>
        <v>#REF!</v>
      </c>
      <c r="CV303" s="36" t="e">
        <f>DATA!#REF!</f>
        <v>#REF!</v>
      </c>
      <c r="CW303" s="4" t="e">
        <f t="shared" si="6239"/>
        <v>#REF!</v>
      </c>
      <c r="CX303" s="4" t="e">
        <f t="shared" si="6221"/>
        <v>#REF!</v>
      </c>
      <c r="CY303" s="4" t="e">
        <f t="shared" si="6222"/>
        <v>#REF!</v>
      </c>
      <c r="CZ303" s="4" t="e">
        <f t="shared" si="6223"/>
        <v>#REF!</v>
      </c>
      <c r="DA303" s="4" t="e">
        <f t="shared" si="6224"/>
        <v>#REF!</v>
      </c>
      <c r="DB303" s="4" t="e">
        <f t="shared" si="6225"/>
        <v>#REF!</v>
      </c>
      <c r="DC303" s="36"/>
      <c r="DD303" s="36">
        <f t="shared" si="6240"/>
        <v>0</v>
      </c>
      <c r="DE303" s="36">
        <f t="shared" si="6226"/>
        <v>0</v>
      </c>
      <c r="DF303" s="36">
        <f t="shared" si="6227"/>
        <v>0</v>
      </c>
      <c r="DG303" s="36">
        <f t="shared" si="6228"/>
        <v>0</v>
      </c>
      <c r="DH303" s="36">
        <f t="shared" si="6229"/>
        <v>0</v>
      </c>
      <c r="DI303" s="36">
        <f t="shared" si="6230"/>
        <v>0</v>
      </c>
    </row>
    <row r="304" spans="55:113">
      <c r="BC304" s="36" t="e">
        <f>DATA!#REF!</f>
        <v>#REF!</v>
      </c>
      <c r="BD304" s="36" t="e">
        <f>DATA!#REF!</f>
        <v>#REF!</v>
      </c>
      <c r="BE304" s="36" t="e">
        <f>DATA!#REF!</f>
        <v>#REF!</v>
      </c>
      <c r="BF304" s="36" t="e">
        <f>DATA!#REF!</f>
        <v>#REF!</v>
      </c>
      <c r="BG304" s="36" t="e">
        <f>DATA!#REF!</f>
        <v>#REF!</v>
      </c>
      <c r="BH304" s="36" t="e">
        <f>DATA!#REF!</f>
        <v>#REF!</v>
      </c>
      <c r="BI304" s="4" t="e">
        <f t="shared" si="6231"/>
        <v>#REF!</v>
      </c>
      <c r="BJ304" s="4" t="e">
        <f t="shared" si="6232"/>
        <v>#REF!</v>
      </c>
      <c r="BK304" s="4" t="e">
        <f t="shared" si="6233"/>
        <v>#REF!</v>
      </c>
      <c r="BL304" s="4" t="e">
        <f t="shared" si="6234"/>
        <v>#REF!</v>
      </c>
      <c r="BM304" s="4" t="e">
        <f t="shared" si="6235"/>
        <v>#REF!</v>
      </c>
      <c r="BN304" s="4" t="e">
        <f t="shared" si="6236"/>
        <v>#REF!</v>
      </c>
      <c r="BP304" s="36">
        <f t="shared" si="6241"/>
        <v>0</v>
      </c>
      <c r="BQ304" s="36">
        <f t="shared" si="6242"/>
        <v>0</v>
      </c>
      <c r="BR304" s="36">
        <f t="shared" si="6243"/>
        <v>0</v>
      </c>
      <c r="BS304" s="36">
        <f t="shared" si="6244"/>
        <v>0</v>
      </c>
      <c r="BT304" s="36">
        <f t="shared" si="6245"/>
        <v>0</v>
      </c>
      <c r="BU304" s="36">
        <f t="shared" si="6246"/>
        <v>0</v>
      </c>
      <c r="BW304" s="36" t="e">
        <f>DATA!#REF!</f>
        <v>#REF!</v>
      </c>
      <c r="BX304" s="36" t="e">
        <f>DATA!#REF!</f>
        <v>#REF!</v>
      </c>
      <c r="BY304" s="36" t="e">
        <f>DATA!#REF!</f>
        <v>#REF!</v>
      </c>
      <c r="BZ304" s="36" t="e">
        <f>DATA!#REF!</f>
        <v>#REF!</v>
      </c>
      <c r="CA304" s="36" t="e">
        <f>DATA!#REF!</f>
        <v>#REF!</v>
      </c>
      <c r="CB304" s="36" t="e">
        <f>DATA!#REF!</f>
        <v>#REF!</v>
      </c>
      <c r="CC304" s="4" t="e">
        <f t="shared" si="6237"/>
        <v>#REF!</v>
      </c>
      <c r="CD304" s="4" t="e">
        <f t="shared" si="6211"/>
        <v>#REF!</v>
      </c>
      <c r="CE304" s="4" t="e">
        <f t="shared" si="6212"/>
        <v>#REF!</v>
      </c>
      <c r="CF304" s="4" t="e">
        <f t="shared" si="6213"/>
        <v>#REF!</v>
      </c>
      <c r="CG304" s="4" t="e">
        <f t="shared" si="6214"/>
        <v>#REF!</v>
      </c>
      <c r="CH304" s="4" t="e">
        <f t="shared" si="6215"/>
        <v>#REF!</v>
      </c>
      <c r="CI304" s="36"/>
      <c r="CJ304" s="36">
        <f t="shared" si="6238"/>
        <v>0</v>
      </c>
      <c r="CK304" s="36">
        <f t="shared" si="6216"/>
        <v>0</v>
      </c>
      <c r="CL304" s="36">
        <f t="shared" si="6217"/>
        <v>0</v>
      </c>
      <c r="CM304" s="36">
        <f t="shared" si="6218"/>
        <v>0</v>
      </c>
      <c r="CN304" s="36">
        <f t="shared" si="6219"/>
        <v>0</v>
      </c>
      <c r="CO304" s="36">
        <f t="shared" si="6220"/>
        <v>0</v>
      </c>
      <c r="CQ304" s="36" t="e">
        <f>DATA!#REF!</f>
        <v>#REF!</v>
      </c>
      <c r="CR304" s="36" t="e">
        <f>DATA!#REF!</f>
        <v>#REF!</v>
      </c>
      <c r="CS304" s="36" t="e">
        <f>DATA!#REF!</f>
        <v>#REF!</v>
      </c>
      <c r="CT304" s="36" t="e">
        <f>DATA!#REF!</f>
        <v>#REF!</v>
      </c>
      <c r="CU304" s="36" t="e">
        <f>DATA!#REF!</f>
        <v>#REF!</v>
      </c>
      <c r="CV304" s="36" t="e">
        <f>DATA!#REF!</f>
        <v>#REF!</v>
      </c>
      <c r="CW304" s="4" t="e">
        <f t="shared" si="6239"/>
        <v>#REF!</v>
      </c>
      <c r="CX304" s="4" t="e">
        <f t="shared" si="6221"/>
        <v>#REF!</v>
      </c>
      <c r="CY304" s="4" t="e">
        <f t="shared" si="6222"/>
        <v>#REF!</v>
      </c>
      <c r="CZ304" s="4" t="e">
        <f t="shared" si="6223"/>
        <v>#REF!</v>
      </c>
      <c r="DA304" s="4" t="e">
        <f t="shared" si="6224"/>
        <v>#REF!</v>
      </c>
      <c r="DB304" s="4" t="e">
        <f t="shared" si="6225"/>
        <v>#REF!</v>
      </c>
      <c r="DC304" s="36"/>
      <c r="DD304" s="36">
        <f t="shared" si="6240"/>
        <v>0</v>
      </c>
      <c r="DE304" s="36">
        <f t="shared" si="6226"/>
        <v>0</v>
      </c>
      <c r="DF304" s="36">
        <f t="shared" si="6227"/>
        <v>0</v>
      </c>
      <c r="DG304" s="36">
        <f t="shared" si="6228"/>
        <v>0</v>
      </c>
      <c r="DH304" s="36">
        <f t="shared" si="6229"/>
        <v>0</v>
      </c>
      <c r="DI304" s="36">
        <f t="shared" si="6230"/>
        <v>0</v>
      </c>
    </row>
    <row r="305" spans="55:113">
      <c r="BC305" s="36" t="e">
        <f>DATA!#REF!</f>
        <v>#REF!</v>
      </c>
      <c r="BD305" s="36" t="e">
        <f>DATA!#REF!</f>
        <v>#REF!</v>
      </c>
      <c r="BE305" s="36" t="e">
        <f>DATA!#REF!</f>
        <v>#REF!</v>
      </c>
      <c r="BF305" s="36" t="e">
        <f>DATA!#REF!</f>
        <v>#REF!</v>
      </c>
      <c r="BG305" s="36" t="e">
        <f>DATA!#REF!</f>
        <v>#REF!</v>
      </c>
      <c r="BH305" s="36" t="e">
        <f>DATA!#REF!</f>
        <v>#REF!</v>
      </c>
      <c r="BI305" s="4" t="e">
        <f t="shared" si="6231"/>
        <v>#REF!</v>
      </c>
      <c r="BJ305" s="4" t="e">
        <f t="shared" si="6232"/>
        <v>#REF!</v>
      </c>
      <c r="BK305" s="4" t="e">
        <f t="shared" si="6233"/>
        <v>#REF!</v>
      </c>
      <c r="BL305" s="4" t="e">
        <f t="shared" si="6234"/>
        <v>#REF!</v>
      </c>
      <c r="BM305" s="4" t="e">
        <f t="shared" si="6235"/>
        <v>#REF!</v>
      </c>
      <c r="BN305" s="4" t="e">
        <f t="shared" si="6236"/>
        <v>#REF!</v>
      </c>
      <c r="BP305" s="36">
        <f t="shared" si="6241"/>
        <v>0</v>
      </c>
      <c r="BQ305" s="36">
        <f t="shared" si="6242"/>
        <v>0</v>
      </c>
      <c r="BR305" s="36">
        <f t="shared" si="6243"/>
        <v>0</v>
      </c>
      <c r="BS305" s="36">
        <f t="shared" si="6244"/>
        <v>0</v>
      </c>
      <c r="BT305" s="36">
        <f t="shared" si="6245"/>
        <v>0</v>
      </c>
      <c r="BU305" s="36">
        <f t="shared" si="6246"/>
        <v>0</v>
      </c>
      <c r="BW305" s="36" t="e">
        <f>DATA!#REF!</f>
        <v>#REF!</v>
      </c>
      <c r="BX305" s="36" t="e">
        <f>DATA!#REF!</f>
        <v>#REF!</v>
      </c>
      <c r="BY305" s="36" t="e">
        <f>DATA!#REF!</f>
        <v>#REF!</v>
      </c>
      <c r="BZ305" s="36" t="e">
        <f>DATA!#REF!</f>
        <v>#REF!</v>
      </c>
      <c r="CA305" s="36" t="e">
        <f>DATA!#REF!</f>
        <v>#REF!</v>
      </c>
      <c r="CB305" s="36" t="e">
        <f>DATA!#REF!</f>
        <v>#REF!</v>
      </c>
      <c r="CC305" s="4" t="e">
        <f t="shared" si="6237"/>
        <v>#REF!</v>
      </c>
      <c r="CD305" s="4" t="e">
        <f t="shared" si="6211"/>
        <v>#REF!</v>
      </c>
      <c r="CE305" s="4" t="e">
        <f t="shared" si="6212"/>
        <v>#REF!</v>
      </c>
      <c r="CF305" s="4" t="e">
        <f t="shared" si="6213"/>
        <v>#REF!</v>
      </c>
      <c r="CG305" s="4" t="e">
        <f t="shared" si="6214"/>
        <v>#REF!</v>
      </c>
      <c r="CH305" s="4" t="e">
        <f t="shared" si="6215"/>
        <v>#REF!</v>
      </c>
      <c r="CI305" s="36"/>
      <c r="CJ305" s="36">
        <f t="shared" si="6238"/>
        <v>0</v>
      </c>
      <c r="CK305" s="36">
        <f t="shared" si="6216"/>
        <v>0</v>
      </c>
      <c r="CL305" s="36">
        <f t="shared" si="6217"/>
        <v>0</v>
      </c>
      <c r="CM305" s="36">
        <f t="shared" si="6218"/>
        <v>0</v>
      </c>
      <c r="CN305" s="36">
        <f t="shared" si="6219"/>
        <v>0</v>
      </c>
      <c r="CO305" s="36">
        <f t="shared" si="6220"/>
        <v>0</v>
      </c>
      <c r="CQ305" s="36" t="e">
        <f>DATA!#REF!</f>
        <v>#REF!</v>
      </c>
      <c r="CR305" s="36" t="e">
        <f>DATA!#REF!</f>
        <v>#REF!</v>
      </c>
      <c r="CS305" s="36" t="e">
        <f>DATA!#REF!</f>
        <v>#REF!</v>
      </c>
      <c r="CT305" s="36" t="e">
        <f>DATA!#REF!</f>
        <v>#REF!</v>
      </c>
      <c r="CU305" s="36" t="e">
        <f>DATA!#REF!</f>
        <v>#REF!</v>
      </c>
      <c r="CV305" s="36" t="e">
        <f>DATA!#REF!</f>
        <v>#REF!</v>
      </c>
      <c r="CW305" s="4" t="e">
        <f t="shared" si="6239"/>
        <v>#REF!</v>
      </c>
      <c r="CX305" s="4" t="e">
        <f t="shared" si="6221"/>
        <v>#REF!</v>
      </c>
      <c r="CY305" s="4" t="e">
        <f t="shared" si="6222"/>
        <v>#REF!</v>
      </c>
      <c r="CZ305" s="4" t="e">
        <f t="shared" si="6223"/>
        <v>#REF!</v>
      </c>
      <c r="DA305" s="4" t="e">
        <f t="shared" si="6224"/>
        <v>#REF!</v>
      </c>
      <c r="DB305" s="4" t="e">
        <f t="shared" si="6225"/>
        <v>#REF!</v>
      </c>
      <c r="DC305" s="36"/>
      <c r="DD305" s="36">
        <f t="shared" si="6240"/>
        <v>0</v>
      </c>
      <c r="DE305" s="36">
        <f t="shared" si="6226"/>
        <v>0</v>
      </c>
      <c r="DF305" s="36">
        <f t="shared" si="6227"/>
        <v>0</v>
      </c>
      <c r="DG305" s="36">
        <f t="shared" si="6228"/>
        <v>0</v>
      </c>
      <c r="DH305" s="36">
        <f t="shared" si="6229"/>
        <v>0</v>
      </c>
      <c r="DI305" s="36">
        <f t="shared" si="6230"/>
        <v>0</v>
      </c>
    </row>
    <row r="306" spans="55:113">
      <c r="BC306" s="36" t="e">
        <f>DATA!#REF!</f>
        <v>#REF!</v>
      </c>
      <c r="BD306" s="36" t="e">
        <f>DATA!#REF!</f>
        <v>#REF!</v>
      </c>
      <c r="BE306" s="36" t="e">
        <f>DATA!#REF!</f>
        <v>#REF!</v>
      </c>
      <c r="BF306" s="36" t="e">
        <f>DATA!#REF!</f>
        <v>#REF!</v>
      </c>
      <c r="BG306" s="36" t="e">
        <f>DATA!#REF!</f>
        <v>#REF!</v>
      </c>
      <c r="BH306" s="36" t="e">
        <f>DATA!#REF!</f>
        <v>#REF!</v>
      </c>
      <c r="BI306" s="4" t="e">
        <f t="shared" si="6231"/>
        <v>#REF!</v>
      </c>
      <c r="BJ306" s="4" t="e">
        <f t="shared" si="6232"/>
        <v>#REF!</v>
      </c>
      <c r="BK306" s="4" t="e">
        <f t="shared" si="6233"/>
        <v>#REF!</v>
      </c>
      <c r="BL306" s="4" t="e">
        <f t="shared" si="6234"/>
        <v>#REF!</v>
      </c>
      <c r="BM306" s="4" t="e">
        <f t="shared" si="6235"/>
        <v>#REF!</v>
      </c>
      <c r="BN306" s="4" t="e">
        <f t="shared" si="6236"/>
        <v>#REF!</v>
      </c>
      <c r="BP306" s="36">
        <f t="shared" si="6241"/>
        <v>0</v>
      </c>
      <c r="BQ306" s="36">
        <f t="shared" si="6242"/>
        <v>0</v>
      </c>
      <c r="BR306" s="36">
        <f t="shared" si="6243"/>
        <v>0</v>
      </c>
      <c r="BS306" s="36">
        <f t="shared" si="6244"/>
        <v>0</v>
      </c>
      <c r="BT306" s="36">
        <f t="shared" si="6245"/>
        <v>0</v>
      </c>
      <c r="BU306" s="36">
        <f t="shared" si="6246"/>
        <v>0</v>
      </c>
      <c r="BW306" s="36" t="e">
        <f>DATA!#REF!</f>
        <v>#REF!</v>
      </c>
      <c r="BX306" s="36" t="e">
        <f>DATA!#REF!</f>
        <v>#REF!</v>
      </c>
      <c r="BY306" s="36" t="e">
        <f>DATA!#REF!</f>
        <v>#REF!</v>
      </c>
      <c r="BZ306" s="36" t="e">
        <f>DATA!#REF!</f>
        <v>#REF!</v>
      </c>
      <c r="CA306" s="36" t="e">
        <f>DATA!#REF!</f>
        <v>#REF!</v>
      </c>
      <c r="CB306" s="36" t="e">
        <f>DATA!#REF!</f>
        <v>#REF!</v>
      </c>
      <c r="CC306" s="4" t="e">
        <f t="shared" si="6237"/>
        <v>#REF!</v>
      </c>
      <c r="CD306" s="4" t="e">
        <f t="shared" si="6211"/>
        <v>#REF!</v>
      </c>
      <c r="CE306" s="4" t="e">
        <f t="shared" si="6212"/>
        <v>#REF!</v>
      </c>
      <c r="CF306" s="4" t="e">
        <f t="shared" si="6213"/>
        <v>#REF!</v>
      </c>
      <c r="CG306" s="4" t="e">
        <f t="shared" si="6214"/>
        <v>#REF!</v>
      </c>
      <c r="CH306" s="4" t="e">
        <f t="shared" si="6215"/>
        <v>#REF!</v>
      </c>
      <c r="CI306" s="36"/>
      <c r="CJ306" s="36">
        <f t="shared" si="6238"/>
        <v>0</v>
      </c>
      <c r="CK306" s="36">
        <f t="shared" si="6216"/>
        <v>0</v>
      </c>
      <c r="CL306" s="36">
        <f t="shared" si="6217"/>
        <v>0</v>
      </c>
      <c r="CM306" s="36">
        <f t="shared" si="6218"/>
        <v>0</v>
      </c>
      <c r="CN306" s="36">
        <f t="shared" si="6219"/>
        <v>0</v>
      </c>
      <c r="CO306" s="36">
        <f t="shared" si="6220"/>
        <v>0</v>
      </c>
      <c r="CQ306" s="36" t="e">
        <f>DATA!#REF!</f>
        <v>#REF!</v>
      </c>
      <c r="CR306" s="36" t="e">
        <f>DATA!#REF!</f>
        <v>#REF!</v>
      </c>
      <c r="CS306" s="36" t="e">
        <f>DATA!#REF!</f>
        <v>#REF!</v>
      </c>
      <c r="CT306" s="36" t="e">
        <f>DATA!#REF!</f>
        <v>#REF!</v>
      </c>
      <c r="CU306" s="36" t="e">
        <f>DATA!#REF!</f>
        <v>#REF!</v>
      </c>
      <c r="CV306" s="36" t="e">
        <f>DATA!#REF!</f>
        <v>#REF!</v>
      </c>
      <c r="CW306" s="4" t="e">
        <f t="shared" si="6239"/>
        <v>#REF!</v>
      </c>
      <c r="CX306" s="4" t="e">
        <f t="shared" si="6221"/>
        <v>#REF!</v>
      </c>
      <c r="CY306" s="4" t="e">
        <f t="shared" si="6222"/>
        <v>#REF!</v>
      </c>
      <c r="CZ306" s="4" t="e">
        <f t="shared" si="6223"/>
        <v>#REF!</v>
      </c>
      <c r="DA306" s="4" t="e">
        <f t="shared" si="6224"/>
        <v>#REF!</v>
      </c>
      <c r="DB306" s="4" t="e">
        <f t="shared" si="6225"/>
        <v>#REF!</v>
      </c>
      <c r="DC306" s="36"/>
      <c r="DD306" s="36">
        <f t="shared" si="6240"/>
        <v>0</v>
      </c>
      <c r="DE306" s="36">
        <f t="shared" si="6226"/>
        <v>0</v>
      </c>
      <c r="DF306" s="36">
        <f t="shared" si="6227"/>
        <v>0</v>
      </c>
      <c r="DG306" s="36">
        <f t="shared" si="6228"/>
        <v>0</v>
      </c>
      <c r="DH306" s="36">
        <f t="shared" si="6229"/>
        <v>0</v>
      </c>
      <c r="DI306" s="36">
        <f t="shared" si="6230"/>
        <v>0</v>
      </c>
    </row>
    <row r="307" spans="55:113">
      <c r="BC307" s="36" t="e">
        <f>DATA!#REF!</f>
        <v>#REF!</v>
      </c>
      <c r="BD307" s="36" t="e">
        <f>DATA!#REF!</f>
        <v>#REF!</v>
      </c>
      <c r="BE307" s="36" t="e">
        <f>DATA!#REF!</f>
        <v>#REF!</v>
      </c>
      <c r="BF307" s="36" t="e">
        <f>DATA!#REF!</f>
        <v>#REF!</v>
      </c>
      <c r="BG307" s="36" t="e">
        <f>DATA!#REF!</f>
        <v>#REF!</v>
      </c>
      <c r="BH307" s="36" t="e">
        <f>DATA!#REF!</f>
        <v>#REF!</v>
      </c>
      <c r="BI307" s="4" t="e">
        <f t="shared" si="6231"/>
        <v>#REF!</v>
      </c>
      <c r="BJ307" s="4" t="e">
        <f t="shared" si="6232"/>
        <v>#REF!</v>
      </c>
      <c r="BK307" s="4" t="e">
        <f t="shared" si="6233"/>
        <v>#REF!</v>
      </c>
      <c r="BL307" s="4" t="e">
        <f t="shared" si="6234"/>
        <v>#REF!</v>
      </c>
      <c r="BM307" s="4" t="e">
        <f t="shared" si="6235"/>
        <v>#REF!</v>
      </c>
      <c r="BN307" s="4" t="e">
        <f t="shared" si="6236"/>
        <v>#REF!</v>
      </c>
      <c r="BP307" s="36">
        <f t="shared" si="6241"/>
        <v>0</v>
      </c>
      <c r="BQ307" s="36">
        <f t="shared" si="6242"/>
        <v>0</v>
      </c>
      <c r="BR307" s="36">
        <f t="shared" si="6243"/>
        <v>0</v>
      </c>
      <c r="BS307" s="36">
        <f t="shared" si="6244"/>
        <v>0</v>
      </c>
      <c r="BT307" s="36">
        <f t="shared" si="6245"/>
        <v>0</v>
      </c>
      <c r="BU307" s="36">
        <f t="shared" si="6246"/>
        <v>0</v>
      </c>
      <c r="BW307" s="36" t="e">
        <f>DATA!#REF!</f>
        <v>#REF!</v>
      </c>
      <c r="BX307" s="36" t="e">
        <f>DATA!#REF!</f>
        <v>#REF!</v>
      </c>
      <c r="BY307" s="36" t="e">
        <f>DATA!#REF!</f>
        <v>#REF!</v>
      </c>
      <c r="BZ307" s="36" t="e">
        <f>DATA!#REF!</f>
        <v>#REF!</v>
      </c>
      <c r="CA307" s="36" t="e">
        <f>DATA!#REF!</f>
        <v>#REF!</v>
      </c>
      <c r="CB307" s="36" t="e">
        <f>DATA!#REF!</f>
        <v>#REF!</v>
      </c>
      <c r="CC307" s="4" t="e">
        <f t="shared" si="6237"/>
        <v>#REF!</v>
      </c>
      <c r="CD307" s="4" t="e">
        <f t="shared" si="6211"/>
        <v>#REF!</v>
      </c>
      <c r="CE307" s="4" t="e">
        <f t="shared" si="6212"/>
        <v>#REF!</v>
      </c>
      <c r="CF307" s="4" t="e">
        <f t="shared" si="6213"/>
        <v>#REF!</v>
      </c>
      <c r="CG307" s="4" t="e">
        <f t="shared" si="6214"/>
        <v>#REF!</v>
      </c>
      <c r="CH307" s="4" t="e">
        <f t="shared" si="6215"/>
        <v>#REF!</v>
      </c>
      <c r="CI307" s="36"/>
      <c r="CJ307" s="36">
        <f t="shared" si="6238"/>
        <v>0</v>
      </c>
      <c r="CK307" s="36">
        <f t="shared" si="6216"/>
        <v>0</v>
      </c>
      <c r="CL307" s="36">
        <f t="shared" si="6217"/>
        <v>0</v>
      </c>
      <c r="CM307" s="36">
        <f t="shared" si="6218"/>
        <v>0</v>
      </c>
      <c r="CN307" s="36">
        <f t="shared" si="6219"/>
        <v>0</v>
      </c>
      <c r="CO307" s="36">
        <f t="shared" si="6220"/>
        <v>0</v>
      </c>
      <c r="CQ307" s="36" t="e">
        <f>DATA!#REF!</f>
        <v>#REF!</v>
      </c>
      <c r="CR307" s="36" t="e">
        <f>DATA!#REF!</f>
        <v>#REF!</v>
      </c>
      <c r="CS307" s="36" t="e">
        <f>DATA!#REF!</f>
        <v>#REF!</v>
      </c>
      <c r="CT307" s="36" t="e">
        <f>DATA!#REF!</f>
        <v>#REF!</v>
      </c>
      <c r="CU307" s="36" t="e">
        <f>DATA!#REF!</f>
        <v>#REF!</v>
      </c>
      <c r="CV307" s="36" t="e">
        <f>DATA!#REF!</f>
        <v>#REF!</v>
      </c>
      <c r="CW307" s="4" t="e">
        <f t="shared" si="6239"/>
        <v>#REF!</v>
      </c>
      <c r="CX307" s="4" t="e">
        <f t="shared" si="6221"/>
        <v>#REF!</v>
      </c>
      <c r="CY307" s="4" t="e">
        <f t="shared" si="6222"/>
        <v>#REF!</v>
      </c>
      <c r="CZ307" s="4" t="e">
        <f t="shared" si="6223"/>
        <v>#REF!</v>
      </c>
      <c r="DA307" s="4" t="e">
        <f t="shared" si="6224"/>
        <v>#REF!</v>
      </c>
      <c r="DB307" s="4" t="e">
        <f t="shared" si="6225"/>
        <v>#REF!</v>
      </c>
      <c r="DC307" s="36"/>
      <c r="DD307" s="36">
        <f t="shared" si="6240"/>
        <v>0</v>
      </c>
      <c r="DE307" s="36">
        <f t="shared" si="6226"/>
        <v>0</v>
      </c>
      <c r="DF307" s="36">
        <f t="shared" si="6227"/>
        <v>0</v>
      </c>
      <c r="DG307" s="36">
        <f t="shared" si="6228"/>
        <v>0</v>
      </c>
      <c r="DH307" s="36">
        <f t="shared" si="6229"/>
        <v>0</v>
      </c>
      <c r="DI307" s="36">
        <f t="shared" si="6230"/>
        <v>0</v>
      </c>
    </row>
    <row r="308" spans="55:113">
      <c r="BC308" s="36" t="e">
        <f>DATA!#REF!</f>
        <v>#REF!</v>
      </c>
      <c r="BD308" s="36" t="e">
        <f>DATA!#REF!</f>
        <v>#REF!</v>
      </c>
      <c r="BE308" s="36" t="e">
        <f>DATA!#REF!</f>
        <v>#REF!</v>
      </c>
      <c r="BF308" s="36" t="e">
        <f>DATA!#REF!</f>
        <v>#REF!</v>
      </c>
      <c r="BG308" s="36" t="e">
        <f>DATA!#REF!</f>
        <v>#REF!</v>
      </c>
      <c r="BH308" s="36" t="e">
        <f>DATA!#REF!</f>
        <v>#REF!</v>
      </c>
      <c r="BI308" s="4" t="e">
        <f t="shared" si="6231"/>
        <v>#REF!</v>
      </c>
      <c r="BJ308" s="4" t="e">
        <f t="shared" si="6232"/>
        <v>#REF!</v>
      </c>
      <c r="BK308" s="4" t="e">
        <f t="shared" si="6233"/>
        <v>#REF!</v>
      </c>
      <c r="BL308" s="4" t="e">
        <f t="shared" si="6234"/>
        <v>#REF!</v>
      </c>
      <c r="BM308" s="4" t="e">
        <f t="shared" si="6235"/>
        <v>#REF!</v>
      </c>
      <c r="BN308" s="4" t="e">
        <f t="shared" si="6236"/>
        <v>#REF!</v>
      </c>
      <c r="BP308" s="36">
        <f t="shared" si="6241"/>
        <v>0</v>
      </c>
      <c r="BQ308" s="36">
        <f t="shared" si="6242"/>
        <v>0</v>
      </c>
      <c r="BR308" s="36">
        <f t="shared" si="6243"/>
        <v>0</v>
      </c>
      <c r="BS308" s="36">
        <f t="shared" si="6244"/>
        <v>0</v>
      </c>
      <c r="BT308" s="36">
        <f t="shared" si="6245"/>
        <v>0</v>
      </c>
      <c r="BU308" s="36">
        <f t="shared" si="6246"/>
        <v>0</v>
      </c>
      <c r="BW308" s="36" t="e">
        <f>DATA!#REF!</f>
        <v>#REF!</v>
      </c>
      <c r="BX308" s="36" t="e">
        <f>DATA!#REF!</f>
        <v>#REF!</v>
      </c>
      <c r="BY308" s="36" t="e">
        <f>DATA!#REF!</f>
        <v>#REF!</v>
      </c>
      <c r="BZ308" s="36" t="e">
        <f>DATA!#REF!</f>
        <v>#REF!</v>
      </c>
      <c r="CA308" s="36" t="e">
        <f>DATA!#REF!</f>
        <v>#REF!</v>
      </c>
      <c r="CB308" s="36" t="e">
        <f>DATA!#REF!</f>
        <v>#REF!</v>
      </c>
      <c r="CC308" s="4" t="e">
        <f t="shared" si="6237"/>
        <v>#REF!</v>
      </c>
      <c r="CD308" s="4" t="e">
        <f t="shared" si="6211"/>
        <v>#REF!</v>
      </c>
      <c r="CE308" s="4" t="e">
        <f t="shared" si="6212"/>
        <v>#REF!</v>
      </c>
      <c r="CF308" s="4" t="e">
        <f t="shared" si="6213"/>
        <v>#REF!</v>
      </c>
      <c r="CG308" s="4" t="e">
        <f t="shared" si="6214"/>
        <v>#REF!</v>
      </c>
      <c r="CH308" s="4" t="e">
        <f t="shared" si="6215"/>
        <v>#REF!</v>
      </c>
      <c r="CI308" s="36"/>
      <c r="CJ308" s="36">
        <f t="shared" si="6238"/>
        <v>0</v>
      </c>
      <c r="CK308" s="36">
        <f t="shared" si="6216"/>
        <v>0</v>
      </c>
      <c r="CL308" s="36">
        <f t="shared" si="6217"/>
        <v>0</v>
      </c>
      <c r="CM308" s="36">
        <f t="shared" si="6218"/>
        <v>0</v>
      </c>
      <c r="CN308" s="36">
        <f t="shared" si="6219"/>
        <v>0</v>
      </c>
      <c r="CO308" s="36">
        <f t="shared" si="6220"/>
        <v>0</v>
      </c>
      <c r="CQ308" s="36" t="e">
        <f>DATA!#REF!</f>
        <v>#REF!</v>
      </c>
      <c r="CR308" s="36" t="e">
        <f>DATA!#REF!</f>
        <v>#REF!</v>
      </c>
      <c r="CS308" s="36" t="e">
        <f>DATA!#REF!</f>
        <v>#REF!</v>
      </c>
      <c r="CT308" s="36" t="e">
        <f>DATA!#REF!</f>
        <v>#REF!</v>
      </c>
      <c r="CU308" s="36" t="e">
        <f>DATA!#REF!</f>
        <v>#REF!</v>
      </c>
      <c r="CV308" s="36" t="e">
        <f>DATA!#REF!</f>
        <v>#REF!</v>
      </c>
      <c r="CW308" s="4" t="e">
        <f t="shared" si="6239"/>
        <v>#REF!</v>
      </c>
      <c r="CX308" s="4" t="e">
        <f t="shared" si="6221"/>
        <v>#REF!</v>
      </c>
      <c r="CY308" s="4" t="e">
        <f t="shared" si="6222"/>
        <v>#REF!</v>
      </c>
      <c r="CZ308" s="4" t="e">
        <f t="shared" si="6223"/>
        <v>#REF!</v>
      </c>
      <c r="DA308" s="4" t="e">
        <f t="shared" si="6224"/>
        <v>#REF!</v>
      </c>
      <c r="DB308" s="4" t="e">
        <f t="shared" si="6225"/>
        <v>#REF!</v>
      </c>
      <c r="DC308" s="36"/>
      <c r="DD308" s="36">
        <f t="shared" si="6240"/>
        <v>0</v>
      </c>
      <c r="DE308" s="36">
        <f t="shared" si="6226"/>
        <v>0</v>
      </c>
      <c r="DF308" s="36">
        <f t="shared" si="6227"/>
        <v>0</v>
      </c>
      <c r="DG308" s="36">
        <f t="shared" si="6228"/>
        <v>0</v>
      </c>
      <c r="DH308" s="36">
        <f t="shared" si="6229"/>
        <v>0</v>
      </c>
      <c r="DI308" s="36">
        <f t="shared" si="6230"/>
        <v>0</v>
      </c>
    </row>
    <row r="309" spans="55:113">
      <c r="BC309" s="36" t="e">
        <f>DATA!#REF!</f>
        <v>#REF!</v>
      </c>
      <c r="BD309" s="36" t="e">
        <f>DATA!#REF!</f>
        <v>#REF!</v>
      </c>
      <c r="BE309" s="36" t="e">
        <f>DATA!#REF!</f>
        <v>#REF!</v>
      </c>
      <c r="BF309" s="36" t="e">
        <f>DATA!#REF!</f>
        <v>#REF!</v>
      </c>
      <c r="BG309" s="36" t="e">
        <f>DATA!#REF!</f>
        <v>#REF!</v>
      </c>
      <c r="BH309" s="36" t="e">
        <f>DATA!#REF!</f>
        <v>#REF!</v>
      </c>
      <c r="BI309" s="4" t="e">
        <f t="shared" si="6231"/>
        <v>#REF!</v>
      </c>
      <c r="BJ309" s="4" t="e">
        <f t="shared" si="6232"/>
        <v>#REF!</v>
      </c>
      <c r="BK309" s="4" t="e">
        <f t="shared" si="6233"/>
        <v>#REF!</v>
      </c>
      <c r="BL309" s="4" t="e">
        <f t="shared" si="6234"/>
        <v>#REF!</v>
      </c>
      <c r="BM309" s="4" t="e">
        <f t="shared" si="6235"/>
        <v>#REF!</v>
      </c>
      <c r="BN309" s="4" t="e">
        <f t="shared" si="6236"/>
        <v>#REF!</v>
      </c>
      <c r="BP309" s="36">
        <f t="shared" si="6241"/>
        <v>0</v>
      </c>
      <c r="BQ309" s="36">
        <f t="shared" si="6242"/>
        <v>0</v>
      </c>
      <c r="BR309" s="36">
        <f t="shared" si="6243"/>
        <v>0</v>
      </c>
      <c r="BS309" s="36">
        <f t="shared" si="6244"/>
        <v>0</v>
      </c>
      <c r="BT309" s="36">
        <f t="shared" si="6245"/>
        <v>0</v>
      </c>
      <c r="BU309" s="36">
        <f t="shared" si="6246"/>
        <v>0</v>
      </c>
      <c r="BW309" s="36" t="e">
        <f>DATA!#REF!</f>
        <v>#REF!</v>
      </c>
      <c r="BX309" s="36" t="e">
        <f>DATA!#REF!</f>
        <v>#REF!</v>
      </c>
      <c r="BY309" s="36" t="e">
        <f>DATA!#REF!</f>
        <v>#REF!</v>
      </c>
      <c r="BZ309" s="36" t="e">
        <f>DATA!#REF!</f>
        <v>#REF!</v>
      </c>
      <c r="CA309" s="36" t="e">
        <f>DATA!#REF!</f>
        <v>#REF!</v>
      </c>
      <c r="CB309" s="36" t="e">
        <f>DATA!#REF!</f>
        <v>#REF!</v>
      </c>
      <c r="CC309" s="4" t="e">
        <f t="shared" si="6237"/>
        <v>#REF!</v>
      </c>
      <c r="CD309" s="4" t="e">
        <f t="shared" si="6211"/>
        <v>#REF!</v>
      </c>
      <c r="CE309" s="4" t="e">
        <f t="shared" si="6212"/>
        <v>#REF!</v>
      </c>
      <c r="CF309" s="4" t="e">
        <f t="shared" si="6213"/>
        <v>#REF!</v>
      </c>
      <c r="CG309" s="4" t="e">
        <f t="shared" si="6214"/>
        <v>#REF!</v>
      </c>
      <c r="CH309" s="4" t="e">
        <f t="shared" si="6215"/>
        <v>#REF!</v>
      </c>
      <c r="CI309" s="36"/>
      <c r="CJ309" s="36">
        <f t="shared" si="6238"/>
        <v>0</v>
      </c>
      <c r="CK309" s="36">
        <f t="shared" si="6216"/>
        <v>0</v>
      </c>
      <c r="CL309" s="36">
        <f t="shared" si="6217"/>
        <v>0</v>
      </c>
      <c r="CM309" s="36">
        <f t="shared" si="6218"/>
        <v>0</v>
      </c>
      <c r="CN309" s="36">
        <f t="shared" si="6219"/>
        <v>0</v>
      </c>
      <c r="CO309" s="36">
        <f t="shared" si="6220"/>
        <v>0</v>
      </c>
      <c r="CQ309" s="36" t="e">
        <f>DATA!#REF!</f>
        <v>#REF!</v>
      </c>
      <c r="CR309" s="36" t="e">
        <f>DATA!#REF!</f>
        <v>#REF!</v>
      </c>
      <c r="CS309" s="36" t="e">
        <f>DATA!#REF!</f>
        <v>#REF!</v>
      </c>
      <c r="CT309" s="36" t="e">
        <f>DATA!#REF!</f>
        <v>#REF!</v>
      </c>
      <c r="CU309" s="36" t="e">
        <f>DATA!#REF!</f>
        <v>#REF!</v>
      </c>
      <c r="CV309" s="36" t="e">
        <f>DATA!#REF!</f>
        <v>#REF!</v>
      </c>
      <c r="CW309" s="4" t="e">
        <f t="shared" si="6239"/>
        <v>#REF!</v>
      </c>
      <c r="CX309" s="4" t="e">
        <f t="shared" si="6221"/>
        <v>#REF!</v>
      </c>
      <c r="CY309" s="4" t="e">
        <f t="shared" si="6222"/>
        <v>#REF!</v>
      </c>
      <c r="CZ309" s="4" t="e">
        <f t="shared" si="6223"/>
        <v>#REF!</v>
      </c>
      <c r="DA309" s="4" t="e">
        <f t="shared" si="6224"/>
        <v>#REF!</v>
      </c>
      <c r="DB309" s="4" t="e">
        <f t="shared" si="6225"/>
        <v>#REF!</v>
      </c>
      <c r="DC309" s="36"/>
      <c r="DD309" s="36">
        <f t="shared" si="6240"/>
        <v>0</v>
      </c>
      <c r="DE309" s="36">
        <f t="shared" si="6226"/>
        <v>0</v>
      </c>
      <c r="DF309" s="36">
        <f t="shared" si="6227"/>
        <v>0</v>
      </c>
      <c r="DG309" s="36">
        <f t="shared" si="6228"/>
        <v>0</v>
      </c>
      <c r="DH309" s="36">
        <f t="shared" si="6229"/>
        <v>0</v>
      </c>
      <c r="DI309" s="36">
        <f t="shared" si="6230"/>
        <v>0</v>
      </c>
    </row>
    <row r="310" spans="55:113">
      <c r="BC310" s="36" t="e">
        <f>DATA!#REF!</f>
        <v>#REF!</v>
      </c>
      <c r="BD310" s="36" t="e">
        <f>DATA!#REF!</f>
        <v>#REF!</v>
      </c>
      <c r="BE310" s="36" t="e">
        <f>DATA!#REF!</f>
        <v>#REF!</v>
      </c>
      <c r="BF310" s="36" t="e">
        <f>DATA!#REF!</f>
        <v>#REF!</v>
      </c>
      <c r="BG310" s="36" t="e">
        <f>DATA!#REF!</f>
        <v>#REF!</v>
      </c>
      <c r="BH310" s="36" t="e">
        <f>DATA!#REF!</f>
        <v>#REF!</v>
      </c>
      <c r="BI310" s="4" t="e">
        <f t="shared" si="6231"/>
        <v>#REF!</v>
      </c>
      <c r="BJ310" s="4" t="e">
        <f t="shared" si="6232"/>
        <v>#REF!</v>
      </c>
      <c r="BK310" s="4" t="e">
        <f t="shared" si="6233"/>
        <v>#REF!</v>
      </c>
      <c r="BL310" s="4" t="e">
        <f t="shared" si="6234"/>
        <v>#REF!</v>
      </c>
      <c r="BM310" s="4" t="e">
        <f t="shared" si="6235"/>
        <v>#REF!</v>
      </c>
      <c r="BN310" s="4" t="e">
        <f t="shared" si="6236"/>
        <v>#REF!</v>
      </c>
      <c r="BP310" s="36">
        <f t="shared" si="6241"/>
        <v>0</v>
      </c>
      <c r="BQ310" s="36">
        <f t="shared" si="6242"/>
        <v>0</v>
      </c>
      <c r="BR310" s="36">
        <f t="shared" si="6243"/>
        <v>0</v>
      </c>
      <c r="BS310" s="36">
        <f t="shared" si="6244"/>
        <v>0</v>
      </c>
      <c r="BT310" s="36">
        <f t="shared" si="6245"/>
        <v>0</v>
      </c>
      <c r="BU310" s="36">
        <f t="shared" si="6246"/>
        <v>0</v>
      </c>
      <c r="BW310" s="36" t="e">
        <f>DATA!#REF!</f>
        <v>#REF!</v>
      </c>
      <c r="BX310" s="36" t="e">
        <f>DATA!#REF!</f>
        <v>#REF!</v>
      </c>
      <c r="BY310" s="36" t="e">
        <f>DATA!#REF!</f>
        <v>#REF!</v>
      </c>
      <c r="BZ310" s="36" t="e">
        <f>DATA!#REF!</f>
        <v>#REF!</v>
      </c>
      <c r="CA310" s="36" t="e">
        <f>DATA!#REF!</f>
        <v>#REF!</v>
      </c>
      <c r="CB310" s="36" t="e">
        <f>DATA!#REF!</f>
        <v>#REF!</v>
      </c>
      <c r="CC310" s="4" t="e">
        <f t="shared" si="6237"/>
        <v>#REF!</v>
      </c>
      <c r="CD310" s="4" t="e">
        <f t="shared" si="6211"/>
        <v>#REF!</v>
      </c>
      <c r="CE310" s="4" t="e">
        <f t="shared" si="6212"/>
        <v>#REF!</v>
      </c>
      <c r="CF310" s="4" t="e">
        <f t="shared" si="6213"/>
        <v>#REF!</v>
      </c>
      <c r="CG310" s="4" t="e">
        <f t="shared" si="6214"/>
        <v>#REF!</v>
      </c>
      <c r="CH310" s="4" t="e">
        <f t="shared" si="6215"/>
        <v>#REF!</v>
      </c>
      <c r="CI310" s="36"/>
      <c r="CJ310" s="36">
        <f t="shared" si="6238"/>
        <v>0</v>
      </c>
      <c r="CK310" s="36">
        <f t="shared" si="6216"/>
        <v>0</v>
      </c>
      <c r="CL310" s="36">
        <f t="shared" si="6217"/>
        <v>0</v>
      </c>
      <c r="CM310" s="36">
        <f t="shared" si="6218"/>
        <v>0</v>
      </c>
      <c r="CN310" s="36">
        <f t="shared" si="6219"/>
        <v>0</v>
      </c>
      <c r="CO310" s="36">
        <f t="shared" si="6220"/>
        <v>0</v>
      </c>
      <c r="CQ310" s="36" t="e">
        <f>DATA!#REF!</f>
        <v>#REF!</v>
      </c>
      <c r="CR310" s="36" t="e">
        <f>DATA!#REF!</f>
        <v>#REF!</v>
      </c>
      <c r="CS310" s="36" t="e">
        <f>DATA!#REF!</f>
        <v>#REF!</v>
      </c>
      <c r="CT310" s="36" t="e">
        <f>DATA!#REF!</f>
        <v>#REF!</v>
      </c>
      <c r="CU310" s="36" t="e">
        <f>DATA!#REF!</f>
        <v>#REF!</v>
      </c>
      <c r="CV310" s="36" t="e">
        <f>DATA!#REF!</f>
        <v>#REF!</v>
      </c>
      <c r="CW310" s="4" t="e">
        <f t="shared" si="6239"/>
        <v>#REF!</v>
      </c>
      <c r="CX310" s="4" t="e">
        <f t="shared" si="6221"/>
        <v>#REF!</v>
      </c>
      <c r="CY310" s="4" t="e">
        <f t="shared" si="6222"/>
        <v>#REF!</v>
      </c>
      <c r="CZ310" s="4" t="e">
        <f t="shared" si="6223"/>
        <v>#REF!</v>
      </c>
      <c r="DA310" s="4" t="e">
        <f t="shared" si="6224"/>
        <v>#REF!</v>
      </c>
      <c r="DB310" s="4" t="e">
        <f t="shared" si="6225"/>
        <v>#REF!</v>
      </c>
      <c r="DC310" s="36"/>
      <c r="DD310" s="36">
        <f t="shared" si="6240"/>
        <v>0</v>
      </c>
      <c r="DE310" s="36">
        <f t="shared" si="6226"/>
        <v>0</v>
      </c>
      <c r="DF310" s="36">
        <f t="shared" si="6227"/>
        <v>0</v>
      </c>
      <c r="DG310" s="36">
        <f t="shared" si="6228"/>
        <v>0</v>
      </c>
      <c r="DH310" s="36">
        <f t="shared" si="6229"/>
        <v>0</v>
      </c>
      <c r="DI310" s="36">
        <f t="shared" si="6230"/>
        <v>0</v>
      </c>
    </row>
    <row r="311" spans="55:113">
      <c r="BC311" s="36" t="e">
        <f>DATA!#REF!</f>
        <v>#REF!</v>
      </c>
      <c r="BD311" s="36" t="e">
        <f>DATA!#REF!</f>
        <v>#REF!</v>
      </c>
      <c r="BE311" s="36" t="e">
        <f>DATA!#REF!</f>
        <v>#REF!</v>
      </c>
      <c r="BF311" s="36" t="e">
        <f>DATA!#REF!</f>
        <v>#REF!</v>
      </c>
      <c r="BG311" s="36" t="e">
        <f>DATA!#REF!</f>
        <v>#REF!</v>
      </c>
      <c r="BH311" s="36" t="e">
        <f>DATA!#REF!</f>
        <v>#REF!</v>
      </c>
      <c r="BI311" s="4" t="e">
        <f t="shared" si="6231"/>
        <v>#REF!</v>
      </c>
      <c r="BJ311" s="4" t="e">
        <f t="shared" si="6232"/>
        <v>#REF!</v>
      </c>
      <c r="BK311" s="4" t="e">
        <f t="shared" si="6233"/>
        <v>#REF!</v>
      </c>
      <c r="BL311" s="4" t="e">
        <f t="shared" si="6234"/>
        <v>#REF!</v>
      </c>
      <c r="BM311" s="4" t="e">
        <f t="shared" si="6235"/>
        <v>#REF!</v>
      </c>
      <c r="BN311" s="4" t="e">
        <f t="shared" si="6236"/>
        <v>#REF!</v>
      </c>
      <c r="BP311" s="36">
        <f t="shared" si="6241"/>
        <v>0</v>
      </c>
      <c r="BQ311" s="36">
        <f t="shared" si="6242"/>
        <v>0</v>
      </c>
      <c r="BR311" s="36">
        <f t="shared" si="6243"/>
        <v>0</v>
      </c>
      <c r="BS311" s="36">
        <f t="shared" si="6244"/>
        <v>0</v>
      </c>
      <c r="BT311" s="36">
        <f t="shared" si="6245"/>
        <v>0</v>
      </c>
      <c r="BU311" s="36">
        <f t="shared" si="6246"/>
        <v>0</v>
      </c>
      <c r="BW311" s="36" t="e">
        <f>DATA!#REF!</f>
        <v>#REF!</v>
      </c>
      <c r="BX311" s="36" t="e">
        <f>DATA!#REF!</f>
        <v>#REF!</v>
      </c>
      <c r="BY311" s="36" t="e">
        <f>DATA!#REF!</f>
        <v>#REF!</v>
      </c>
      <c r="BZ311" s="36" t="e">
        <f>DATA!#REF!</f>
        <v>#REF!</v>
      </c>
      <c r="CA311" s="36" t="e">
        <f>DATA!#REF!</f>
        <v>#REF!</v>
      </c>
      <c r="CB311" s="36" t="e">
        <f>DATA!#REF!</f>
        <v>#REF!</v>
      </c>
      <c r="CC311" s="4" t="e">
        <f t="shared" si="6237"/>
        <v>#REF!</v>
      </c>
      <c r="CD311" s="4" t="e">
        <f t="shared" si="6211"/>
        <v>#REF!</v>
      </c>
      <c r="CE311" s="4" t="e">
        <f t="shared" si="6212"/>
        <v>#REF!</v>
      </c>
      <c r="CF311" s="4" t="e">
        <f t="shared" si="6213"/>
        <v>#REF!</v>
      </c>
      <c r="CG311" s="4" t="e">
        <f t="shared" si="6214"/>
        <v>#REF!</v>
      </c>
      <c r="CH311" s="4" t="e">
        <f t="shared" si="6215"/>
        <v>#REF!</v>
      </c>
      <c r="CI311" s="36"/>
      <c r="CJ311" s="36">
        <f t="shared" si="6238"/>
        <v>0</v>
      </c>
      <c r="CK311" s="36">
        <f t="shared" si="6216"/>
        <v>0</v>
      </c>
      <c r="CL311" s="36">
        <f t="shared" si="6217"/>
        <v>0</v>
      </c>
      <c r="CM311" s="36">
        <f t="shared" si="6218"/>
        <v>0</v>
      </c>
      <c r="CN311" s="36">
        <f t="shared" si="6219"/>
        <v>0</v>
      </c>
      <c r="CO311" s="36">
        <f t="shared" si="6220"/>
        <v>0</v>
      </c>
      <c r="CQ311" s="36" t="e">
        <f>DATA!#REF!</f>
        <v>#REF!</v>
      </c>
      <c r="CR311" s="36" t="e">
        <f>DATA!#REF!</f>
        <v>#REF!</v>
      </c>
      <c r="CS311" s="36" t="e">
        <f>DATA!#REF!</f>
        <v>#REF!</v>
      </c>
      <c r="CT311" s="36" t="e">
        <f>DATA!#REF!</f>
        <v>#REF!</v>
      </c>
      <c r="CU311" s="36" t="e">
        <f>DATA!#REF!</f>
        <v>#REF!</v>
      </c>
      <c r="CV311" s="36" t="e">
        <f>DATA!#REF!</f>
        <v>#REF!</v>
      </c>
      <c r="CW311" s="4" t="e">
        <f t="shared" si="6239"/>
        <v>#REF!</v>
      </c>
      <c r="CX311" s="4" t="e">
        <f t="shared" si="6221"/>
        <v>#REF!</v>
      </c>
      <c r="CY311" s="4" t="e">
        <f t="shared" si="6222"/>
        <v>#REF!</v>
      </c>
      <c r="CZ311" s="4" t="e">
        <f t="shared" si="6223"/>
        <v>#REF!</v>
      </c>
      <c r="DA311" s="4" t="e">
        <f t="shared" si="6224"/>
        <v>#REF!</v>
      </c>
      <c r="DB311" s="4" t="e">
        <f t="shared" si="6225"/>
        <v>#REF!</v>
      </c>
      <c r="DC311" s="36"/>
      <c r="DD311" s="36">
        <f t="shared" si="6240"/>
        <v>0</v>
      </c>
      <c r="DE311" s="36">
        <f t="shared" si="6226"/>
        <v>0</v>
      </c>
      <c r="DF311" s="36">
        <f t="shared" si="6227"/>
        <v>0</v>
      </c>
      <c r="DG311" s="36">
        <f t="shared" si="6228"/>
        <v>0</v>
      </c>
      <c r="DH311" s="36">
        <f t="shared" si="6229"/>
        <v>0</v>
      </c>
      <c r="DI311" s="36">
        <f t="shared" si="6230"/>
        <v>0</v>
      </c>
    </row>
    <row r="312" spans="55:113">
      <c r="BC312" s="36" t="e">
        <f>DATA!#REF!</f>
        <v>#REF!</v>
      </c>
      <c r="BD312" s="36" t="e">
        <f>DATA!#REF!</f>
        <v>#REF!</v>
      </c>
      <c r="BE312" s="36" t="e">
        <f>DATA!#REF!</f>
        <v>#REF!</v>
      </c>
      <c r="BF312" s="36" t="e">
        <f>DATA!#REF!</f>
        <v>#REF!</v>
      </c>
      <c r="BG312" s="36" t="e">
        <f>DATA!#REF!</f>
        <v>#REF!</v>
      </c>
      <c r="BH312" s="36" t="e">
        <f>DATA!#REF!</f>
        <v>#REF!</v>
      </c>
      <c r="BI312" s="4" t="e">
        <f t="shared" si="6231"/>
        <v>#REF!</v>
      </c>
      <c r="BJ312" s="4" t="e">
        <f t="shared" si="6232"/>
        <v>#REF!</v>
      </c>
      <c r="BK312" s="4" t="e">
        <f t="shared" si="6233"/>
        <v>#REF!</v>
      </c>
      <c r="BL312" s="4" t="e">
        <f t="shared" si="6234"/>
        <v>#REF!</v>
      </c>
      <c r="BM312" s="4" t="e">
        <f t="shared" si="6235"/>
        <v>#REF!</v>
      </c>
      <c r="BN312" s="4" t="e">
        <f t="shared" si="6236"/>
        <v>#REF!</v>
      </c>
      <c r="BP312" s="36">
        <f t="shared" si="6241"/>
        <v>0</v>
      </c>
      <c r="BQ312" s="36">
        <f t="shared" si="6242"/>
        <v>0</v>
      </c>
      <c r="BR312" s="36">
        <f t="shared" si="6243"/>
        <v>0</v>
      </c>
      <c r="BS312" s="36">
        <f t="shared" si="6244"/>
        <v>0</v>
      </c>
      <c r="BT312" s="36">
        <f t="shared" si="6245"/>
        <v>0</v>
      </c>
      <c r="BU312" s="36">
        <f t="shared" si="6246"/>
        <v>0</v>
      </c>
      <c r="BW312" s="36" t="e">
        <f>DATA!#REF!</f>
        <v>#REF!</v>
      </c>
      <c r="BX312" s="36" t="e">
        <f>DATA!#REF!</f>
        <v>#REF!</v>
      </c>
      <c r="BY312" s="36" t="e">
        <f>DATA!#REF!</f>
        <v>#REF!</v>
      </c>
      <c r="BZ312" s="36" t="e">
        <f>DATA!#REF!</f>
        <v>#REF!</v>
      </c>
      <c r="CA312" s="36" t="e">
        <f>DATA!#REF!</f>
        <v>#REF!</v>
      </c>
      <c r="CB312" s="36" t="e">
        <f>DATA!#REF!</f>
        <v>#REF!</v>
      </c>
      <c r="CC312" s="4" t="e">
        <f t="shared" si="6237"/>
        <v>#REF!</v>
      </c>
      <c r="CD312" s="4" t="e">
        <f t="shared" si="6211"/>
        <v>#REF!</v>
      </c>
      <c r="CE312" s="4" t="e">
        <f t="shared" si="6212"/>
        <v>#REF!</v>
      </c>
      <c r="CF312" s="4" t="e">
        <f t="shared" si="6213"/>
        <v>#REF!</v>
      </c>
      <c r="CG312" s="4" t="e">
        <f t="shared" si="6214"/>
        <v>#REF!</v>
      </c>
      <c r="CH312" s="4" t="e">
        <f t="shared" si="6215"/>
        <v>#REF!</v>
      </c>
      <c r="CI312" s="36"/>
      <c r="CJ312" s="36">
        <f t="shared" si="6238"/>
        <v>0</v>
      </c>
      <c r="CK312" s="36">
        <f t="shared" si="6216"/>
        <v>0</v>
      </c>
      <c r="CL312" s="36">
        <f t="shared" si="6217"/>
        <v>0</v>
      </c>
      <c r="CM312" s="36">
        <f t="shared" si="6218"/>
        <v>0</v>
      </c>
      <c r="CN312" s="36">
        <f t="shared" si="6219"/>
        <v>0</v>
      </c>
      <c r="CO312" s="36">
        <f t="shared" si="6220"/>
        <v>0</v>
      </c>
      <c r="CQ312" s="36" t="e">
        <f>DATA!#REF!</f>
        <v>#REF!</v>
      </c>
      <c r="CR312" s="36" t="e">
        <f>DATA!#REF!</f>
        <v>#REF!</v>
      </c>
      <c r="CS312" s="36" t="e">
        <f>DATA!#REF!</f>
        <v>#REF!</v>
      </c>
      <c r="CT312" s="36" t="e">
        <f>DATA!#REF!</f>
        <v>#REF!</v>
      </c>
      <c r="CU312" s="36" t="e">
        <f>DATA!#REF!</f>
        <v>#REF!</v>
      </c>
      <c r="CV312" s="36" t="e">
        <f>DATA!#REF!</f>
        <v>#REF!</v>
      </c>
      <c r="CW312" s="4" t="e">
        <f t="shared" si="6239"/>
        <v>#REF!</v>
      </c>
      <c r="CX312" s="4" t="e">
        <f t="shared" si="6221"/>
        <v>#REF!</v>
      </c>
      <c r="CY312" s="4" t="e">
        <f t="shared" si="6222"/>
        <v>#REF!</v>
      </c>
      <c r="CZ312" s="4" t="e">
        <f t="shared" si="6223"/>
        <v>#REF!</v>
      </c>
      <c r="DA312" s="4" t="e">
        <f t="shared" si="6224"/>
        <v>#REF!</v>
      </c>
      <c r="DB312" s="4" t="e">
        <f t="shared" si="6225"/>
        <v>#REF!</v>
      </c>
      <c r="DC312" s="36"/>
      <c r="DD312" s="36">
        <f t="shared" si="6240"/>
        <v>0</v>
      </c>
      <c r="DE312" s="36">
        <f t="shared" si="6226"/>
        <v>0</v>
      </c>
      <c r="DF312" s="36">
        <f t="shared" si="6227"/>
        <v>0</v>
      </c>
      <c r="DG312" s="36">
        <f t="shared" si="6228"/>
        <v>0</v>
      </c>
      <c r="DH312" s="36">
        <f t="shared" si="6229"/>
        <v>0</v>
      </c>
      <c r="DI312" s="36">
        <f t="shared" si="6230"/>
        <v>0</v>
      </c>
    </row>
    <row r="313" spans="55:113">
      <c r="BC313" s="36" t="e">
        <f>DATA!#REF!</f>
        <v>#REF!</v>
      </c>
      <c r="BD313" s="36" t="e">
        <f>DATA!#REF!</f>
        <v>#REF!</v>
      </c>
      <c r="BE313" s="36" t="e">
        <f>DATA!#REF!</f>
        <v>#REF!</v>
      </c>
      <c r="BF313" s="36" t="e">
        <f>DATA!#REF!</f>
        <v>#REF!</v>
      </c>
      <c r="BG313" s="36" t="e">
        <f>DATA!#REF!</f>
        <v>#REF!</v>
      </c>
      <c r="BH313" s="36" t="e">
        <f>DATA!#REF!</f>
        <v>#REF!</v>
      </c>
      <c r="BI313" s="4" t="e">
        <f t="shared" si="6231"/>
        <v>#REF!</v>
      </c>
      <c r="BJ313" s="4" t="e">
        <f t="shared" si="6232"/>
        <v>#REF!</v>
      </c>
      <c r="BK313" s="4" t="e">
        <f t="shared" si="6233"/>
        <v>#REF!</v>
      </c>
      <c r="BL313" s="4" t="e">
        <f t="shared" si="6234"/>
        <v>#REF!</v>
      </c>
      <c r="BM313" s="4" t="e">
        <f t="shared" si="6235"/>
        <v>#REF!</v>
      </c>
      <c r="BN313" s="4" t="e">
        <f t="shared" si="6236"/>
        <v>#REF!</v>
      </c>
      <c r="BP313" s="36">
        <f t="shared" si="6241"/>
        <v>0</v>
      </c>
      <c r="BQ313" s="36">
        <f t="shared" si="6242"/>
        <v>0</v>
      </c>
      <c r="BR313" s="36">
        <f t="shared" si="6243"/>
        <v>0</v>
      </c>
      <c r="BS313" s="36">
        <f t="shared" si="6244"/>
        <v>0</v>
      </c>
      <c r="BT313" s="36">
        <f t="shared" si="6245"/>
        <v>0</v>
      </c>
      <c r="BU313" s="36">
        <f t="shared" si="6246"/>
        <v>0</v>
      </c>
      <c r="BW313" s="36" t="e">
        <f>DATA!#REF!</f>
        <v>#REF!</v>
      </c>
      <c r="BX313" s="36" t="e">
        <f>DATA!#REF!</f>
        <v>#REF!</v>
      </c>
      <c r="BY313" s="36" t="e">
        <f>DATA!#REF!</f>
        <v>#REF!</v>
      </c>
      <c r="BZ313" s="36" t="e">
        <f>DATA!#REF!</f>
        <v>#REF!</v>
      </c>
      <c r="CA313" s="36" t="e">
        <f>DATA!#REF!</f>
        <v>#REF!</v>
      </c>
      <c r="CB313" s="36" t="e">
        <f>DATA!#REF!</f>
        <v>#REF!</v>
      </c>
      <c r="CC313" s="4" t="e">
        <f t="shared" si="6237"/>
        <v>#REF!</v>
      </c>
      <c r="CD313" s="4" t="e">
        <f t="shared" si="6211"/>
        <v>#REF!</v>
      </c>
      <c r="CE313" s="4" t="e">
        <f t="shared" si="6212"/>
        <v>#REF!</v>
      </c>
      <c r="CF313" s="4" t="e">
        <f t="shared" si="6213"/>
        <v>#REF!</v>
      </c>
      <c r="CG313" s="4" t="e">
        <f t="shared" si="6214"/>
        <v>#REF!</v>
      </c>
      <c r="CH313" s="4" t="e">
        <f t="shared" si="6215"/>
        <v>#REF!</v>
      </c>
      <c r="CI313" s="36"/>
      <c r="CJ313" s="36">
        <f t="shared" si="6238"/>
        <v>0</v>
      </c>
      <c r="CK313" s="36">
        <f t="shared" si="6216"/>
        <v>0</v>
      </c>
      <c r="CL313" s="36">
        <f t="shared" si="6217"/>
        <v>0</v>
      </c>
      <c r="CM313" s="36">
        <f t="shared" si="6218"/>
        <v>0</v>
      </c>
      <c r="CN313" s="36">
        <f t="shared" si="6219"/>
        <v>0</v>
      </c>
      <c r="CO313" s="36">
        <f t="shared" si="6220"/>
        <v>0</v>
      </c>
      <c r="CQ313" s="36" t="e">
        <f>DATA!#REF!</f>
        <v>#REF!</v>
      </c>
      <c r="CR313" s="36" t="e">
        <f>DATA!#REF!</f>
        <v>#REF!</v>
      </c>
      <c r="CS313" s="36" t="e">
        <f>DATA!#REF!</f>
        <v>#REF!</v>
      </c>
      <c r="CT313" s="36" t="e">
        <f>DATA!#REF!</f>
        <v>#REF!</v>
      </c>
      <c r="CU313" s="36" t="e">
        <f>DATA!#REF!</f>
        <v>#REF!</v>
      </c>
      <c r="CV313" s="36" t="e">
        <f>DATA!#REF!</f>
        <v>#REF!</v>
      </c>
      <c r="CW313" s="4" t="e">
        <f t="shared" si="6239"/>
        <v>#REF!</v>
      </c>
      <c r="CX313" s="4" t="e">
        <f t="shared" si="6221"/>
        <v>#REF!</v>
      </c>
      <c r="CY313" s="4" t="e">
        <f t="shared" si="6222"/>
        <v>#REF!</v>
      </c>
      <c r="CZ313" s="4" t="e">
        <f t="shared" si="6223"/>
        <v>#REF!</v>
      </c>
      <c r="DA313" s="4" t="e">
        <f t="shared" si="6224"/>
        <v>#REF!</v>
      </c>
      <c r="DB313" s="4" t="e">
        <f t="shared" si="6225"/>
        <v>#REF!</v>
      </c>
      <c r="DC313" s="36"/>
      <c r="DD313" s="36">
        <f t="shared" si="6240"/>
        <v>0</v>
      </c>
      <c r="DE313" s="36">
        <f t="shared" si="6226"/>
        <v>0</v>
      </c>
      <c r="DF313" s="36">
        <f t="shared" si="6227"/>
        <v>0</v>
      </c>
      <c r="DG313" s="36">
        <f t="shared" si="6228"/>
        <v>0</v>
      </c>
      <c r="DH313" s="36">
        <f t="shared" si="6229"/>
        <v>0</v>
      </c>
      <c r="DI313" s="36">
        <f t="shared" si="6230"/>
        <v>0</v>
      </c>
    </row>
    <row r="314" spans="55:113">
      <c r="BC314" s="36" t="e">
        <f>DATA!#REF!</f>
        <v>#REF!</v>
      </c>
      <c r="BD314" s="36" t="e">
        <f>DATA!#REF!</f>
        <v>#REF!</v>
      </c>
      <c r="BE314" s="36" t="e">
        <f>DATA!#REF!</f>
        <v>#REF!</v>
      </c>
      <c r="BF314" s="36" t="e">
        <f>DATA!#REF!</f>
        <v>#REF!</v>
      </c>
      <c r="BG314" s="36" t="e">
        <f>DATA!#REF!</f>
        <v>#REF!</v>
      </c>
      <c r="BH314" s="36" t="e">
        <f>DATA!#REF!</f>
        <v>#REF!</v>
      </c>
      <c r="BI314" s="4" t="e">
        <f t="shared" si="6231"/>
        <v>#REF!</v>
      </c>
      <c r="BJ314" s="4" t="e">
        <f t="shared" si="6232"/>
        <v>#REF!</v>
      </c>
      <c r="BK314" s="4" t="e">
        <f t="shared" si="6233"/>
        <v>#REF!</v>
      </c>
      <c r="BL314" s="4" t="e">
        <f t="shared" si="6234"/>
        <v>#REF!</v>
      </c>
      <c r="BM314" s="4" t="e">
        <f t="shared" si="6235"/>
        <v>#REF!</v>
      </c>
      <c r="BN314" s="4" t="e">
        <f t="shared" si="6236"/>
        <v>#REF!</v>
      </c>
      <c r="BP314" s="36">
        <f t="shared" si="6241"/>
        <v>0</v>
      </c>
      <c r="BQ314" s="36">
        <f t="shared" si="6242"/>
        <v>0</v>
      </c>
      <c r="BR314" s="36">
        <f t="shared" si="6243"/>
        <v>0</v>
      </c>
      <c r="BS314" s="36">
        <f t="shared" si="6244"/>
        <v>0</v>
      </c>
      <c r="BT314" s="36">
        <f t="shared" si="6245"/>
        <v>0</v>
      </c>
      <c r="BU314" s="36">
        <f t="shared" si="6246"/>
        <v>0</v>
      </c>
      <c r="BW314" s="36" t="e">
        <f>DATA!#REF!</f>
        <v>#REF!</v>
      </c>
      <c r="BX314" s="36" t="e">
        <f>DATA!#REF!</f>
        <v>#REF!</v>
      </c>
      <c r="BY314" s="36" t="e">
        <f>DATA!#REF!</f>
        <v>#REF!</v>
      </c>
      <c r="BZ314" s="36" t="e">
        <f>DATA!#REF!</f>
        <v>#REF!</v>
      </c>
      <c r="CA314" s="36" t="e">
        <f>DATA!#REF!</f>
        <v>#REF!</v>
      </c>
      <c r="CB314" s="36" t="e">
        <f>DATA!#REF!</f>
        <v>#REF!</v>
      </c>
      <c r="CC314" s="4" t="e">
        <f t="shared" si="6237"/>
        <v>#REF!</v>
      </c>
      <c r="CD314" s="4" t="e">
        <f t="shared" si="6211"/>
        <v>#REF!</v>
      </c>
      <c r="CE314" s="4" t="e">
        <f t="shared" si="6212"/>
        <v>#REF!</v>
      </c>
      <c r="CF314" s="4" t="e">
        <f t="shared" si="6213"/>
        <v>#REF!</v>
      </c>
      <c r="CG314" s="4" t="e">
        <f t="shared" si="6214"/>
        <v>#REF!</v>
      </c>
      <c r="CH314" s="4" t="e">
        <f t="shared" si="6215"/>
        <v>#REF!</v>
      </c>
      <c r="CI314" s="36"/>
      <c r="CJ314" s="36">
        <f t="shared" si="6238"/>
        <v>0</v>
      </c>
      <c r="CK314" s="36">
        <f t="shared" si="6216"/>
        <v>0</v>
      </c>
      <c r="CL314" s="36">
        <f t="shared" si="6217"/>
        <v>0</v>
      </c>
      <c r="CM314" s="36">
        <f t="shared" si="6218"/>
        <v>0</v>
      </c>
      <c r="CN314" s="36">
        <f t="shared" si="6219"/>
        <v>0</v>
      </c>
      <c r="CO314" s="36">
        <f t="shared" si="6220"/>
        <v>0</v>
      </c>
      <c r="CQ314" s="36" t="e">
        <f>DATA!#REF!</f>
        <v>#REF!</v>
      </c>
      <c r="CR314" s="36" t="e">
        <f>DATA!#REF!</f>
        <v>#REF!</v>
      </c>
      <c r="CS314" s="36" t="e">
        <f>DATA!#REF!</f>
        <v>#REF!</v>
      </c>
      <c r="CT314" s="36" t="e">
        <f>DATA!#REF!</f>
        <v>#REF!</v>
      </c>
      <c r="CU314" s="36" t="e">
        <f>DATA!#REF!</f>
        <v>#REF!</v>
      </c>
      <c r="CV314" s="36" t="e">
        <f>DATA!#REF!</f>
        <v>#REF!</v>
      </c>
      <c r="CW314" s="4" t="e">
        <f t="shared" si="6239"/>
        <v>#REF!</v>
      </c>
      <c r="CX314" s="4" t="e">
        <f t="shared" si="6221"/>
        <v>#REF!</v>
      </c>
      <c r="CY314" s="4" t="e">
        <f t="shared" si="6222"/>
        <v>#REF!</v>
      </c>
      <c r="CZ314" s="4" t="e">
        <f t="shared" si="6223"/>
        <v>#REF!</v>
      </c>
      <c r="DA314" s="4" t="e">
        <f t="shared" si="6224"/>
        <v>#REF!</v>
      </c>
      <c r="DB314" s="4" t="e">
        <f t="shared" si="6225"/>
        <v>#REF!</v>
      </c>
      <c r="DC314" s="36"/>
      <c r="DD314" s="36">
        <f t="shared" si="6240"/>
        <v>0</v>
      </c>
      <c r="DE314" s="36">
        <f t="shared" si="6226"/>
        <v>0</v>
      </c>
      <c r="DF314" s="36">
        <f t="shared" si="6227"/>
        <v>0</v>
      </c>
      <c r="DG314" s="36">
        <f t="shared" si="6228"/>
        <v>0</v>
      </c>
      <c r="DH314" s="36">
        <f t="shared" si="6229"/>
        <v>0</v>
      </c>
      <c r="DI314" s="36">
        <f t="shared" si="6230"/>
        <v>0</v>
      </c>
    </row>
    <row r="315" spans="55:113">
      <c r="BC315" s="36" t="e">
        <f>DATA!#REF!</f>
        <v>#REF!</v>
      </c>
      <c r="BD315" s="36" t="e">
        <f>DATA!#REF!</f>
        <v>#REF!</v>
      </c>
      <c r="BE315" s="36" t="e">
        <f>DATA!#REF!</f>
        <v>#REF!</v>
      </c>
      <c r="BF315" s="36" t="e">
        <f>DATA!#REF!</f>
        <v>#REF!</v>
      </c>
      <c r="BG315" s="36" t="e">
        <f>DATA!#REF!</f>
        <v>#REF!</v>
      </c>
      <c r="BH315" s="36" t="e">
        <f>DATA!#REF!</f>
        <v>#REF!</v>
      </c>
      <c r="BI315" s="4" t="e">
        <f t="shared" si="6231"/>
        <v>#REF!</v>
      </c>
      <c r="BJ315" s="4" t="e">
        <f t="shared" si="6232"/>
        <v>#REF!</v>
      </c>
      <c r="BK315" s="4" t="e">
        <f t="shared" si="6233"/>
        <v>#REF!</v>
      </c>
      <c r="BL315" s="4" t="e">
        <f t="shared" si="6234"/>
        <v>#REF!</v>
      </c>
      <c r="BM315" s="4" t="e">
        <f t="shared" si="6235"/>
        <v>#REF!</v>
      </c>
      <c r="BN315" s="4" t="e">
        <f t="shared" si="6236"/>
        <v>#REF!</v>
      </c>
      <c r="BP315" s="36">
        <f t="shared" si="6241"/>
        <v>0</v>
      </c>
      <c r="BQ315" s="36">
        <f t="shared" si="6242"/>
        <v>0</v>
      </c>
      <c r="BR315" s="36">
        <f t="shared" si="6243"/>
        <v>0</v>
      </c>
      <c r="BS315" s="36">
        <f t="shared" si="6244"/>
        <v>0</v>
      </c>
      <c r="BT315" s="36">
        <f t="shared" si="6245"/>
        <v>0</v>
      </c>
      <c r="BU315" s="36">
        <f t="shared" si="6246"/>
        <v>0</v>
      </c>
      <c r="BW315" s="36" t="e">
        <f>DATA!#REF!</f>
        <v>#REF!</v>
      </c>
      <c r="BX315" s="36" t="e">
        <f>DATA!#REF!</f>
        <v>#REF!</v>
      </c>
      <c r="BY315" s="36" t="e">
        <f>DATA!#REF!</f>
        <v>#REF!</v>
      </c>
      <c r="BZ315" s="36" t="e">
        <f>DATA!#REF!</f>
        <v>#REF!</v>
      </c>
      <c r="CA315" s="36" t="e">
        <f>DATA!#REF!</f>
        <v>#REF!</v>
      </c>
      <c r="CB315" s="36" t="e">
        <f>DATA!#REF!</f>
        <v>#REF!</v>
      </c>
      <c r="CC315" s="4" t="e">
        <f t="shared" si="6237"/>
        <v>#REF!</v>
      </c>
      <c r="CD315" s="4" t="e">
        <f t="shared" si="6211"/>
        <v>#REF!</v>
      </c>
      <c r="CE315" s="4" t="e">
        <f t="shared" si="6212"/>
        <v>#REF!</v>
      </c>
      <c r="CF315" s="4" t="e">
        <f t="shared" si="6213"/>
        <v>#REF!</v>
      </c>
      <c r="CG315" s="4" t="e">
        <f t="shared" si="6214"/>
        <v>#REF!</v>
      </c>
      <c r="CH315" s="4" t="e">
        <f t="shared" si="6215"/>
        <v>#REF!</v>
      </c>
      <c r="CI315" s="36"/>
      <c r="CJ315" s="36">
        <f t="shared" si="6238"/>
        <v>0</v>
      </c>
      <c r="CK315" s="36">
        <f t="shared" si="6216"/>
        <v>0</v>
      </c>
      <c r="CL315" s="36">
        <f t="shared" si="6217"/>
        <v>0</v>
      </c>
      <c r="CM315" s="36">
        <f t="shared" si="6218"/>
        <v>0</v>
      </c>
      <c r="CN315" s="36">
        <f t="shared" si="6219"/>
        <v>0</v>
      </c>
      <c r="CO315" s="36">
        <f t="shared" si="6220"/>
        <v>0</v>
      </c>
      <c r="CQ315" s="36" t="e">
        <f>DATA!#REF!</f>
        <v>#REF!</v>
      </c>
      <c r="CR315" s="36" t="e">
        <f>DATA!#REF!</f>
        <v>#REF!</v>
      </c>
      <c r="CS315" s="36" t="e">
        <f>DATA!#REF!</f>
        <v>#REF!</v>
      </c>
      <c r="CT315" s="36" t="e">
        <f>DATA!#REF!</f>
        <v>#REF!</v>
      </c>
      <c r="CU315" s="36" t="e">
        <f>DATA!#REF!</f>
        <v>#REF!</v>
      </c>
      <c r="CV315" s="36" t="e">
        <f>DATA!#REF!</f>
        <v>#REF!</v>
      </c>
      <c r="CW315" s="4" t="e">
        <f t="shared" si="6239"/>
        <v>#REF!</v>
      </c>
      <c r="CX315" s="4" t="e">
        <f t="shared" si="6221"/>
        <v>#REF!</v>
      </c>
      <c r="CY315" s="4" t="e">
        <f t="shared" si="6222"/>
        <v>#REF!</v>
      </c>
      <c r="CZ315" s="4" t="e">
        <f t="shared" si="6223"/>
        <v>#REF!</v>
      </c>
      <c r="DA315" s="4" t="e">
        <f t="shared" si="6224"/>
        <v>#REF!</v>
      </c>
      <c r="DB315" s="4" t="e">
        <f t="shared" si="6225"/>
        <v>#REF!</v>
      </c>
      <c r="DC315" s="36"/>
      <c r="DD315" s="36">
        <f t="shared" si="6240"/>
        <v>0</v>
      </c>
      <c r="DE315" s="36">
        <f t="shared" si="6226"/>
        <v>0</v>
      </c>
      <c r="DF315" s="36">
        <f t="shared" si="6227"/>
        <v>0</v>
      </c>
      <c r="DG315" s="36">
        <f t="shared" si="6228"/>
        <v>0</v>
      </c>
      <c r="DH315" s="36">
        <f t="shared" si="6229"/>
        <v>0</v>
      </c>
      <c r="DI315" s="36">
        <f t="shared" si="6230"/>
        <v>0</v>
      </c>
    </row>
    <row r="316" spans="55:113">
      <c r="BC316" s="36" t="e">
        <f>DATA!#REF!</f>
        <v>#REF!</v>
      </c>
      <c r="BD316" s="36" t="e">
        <f>DATA!#REF!</f>
        <v>#REF!</v>
      </c>
      <c r="BE316" s="36" t="e">
        <f>DATA!#REF!</f>
        <v>#REF!</v>
      </c>
      <c r="BF316" s="36" t="e">
        <f>DATA!#REF!</f>
        <v>#REF!</v>
      </c>
      <c r="BG316" s="36" t="e">
        <f>DATA!#REF!</f>
        <v>#REF!</v>
      </c>
      <c r="BH316" s="36" t="e">
        <f>DATA!#REF!</f>
        <v>#REF!</v>
      </c>
      <c r="BI316" s="4" t="e">
        <f t="shared" si="6231"/>
        <v>#REF!</v>
      </c>
      <c r="BJ316" s="4" t="e">
        <f t="shared" si="6232"/>
        <v>#REF!</v>
      </c>
      <c r="BK316" s="4" t="e">
        <f t="shared" si="6233"/>
        <v>#REF!</v>
      </c>
      <c r="BL316" s="4" t="e">
        <f t="shared" si="6234"/>
        <v>#REF!</v>
      </c>
      <c r="BM316" s="4" t="e">
        <f t="shared" si="6235"/>
        <v>#REF!</v>
      </c>
      <c r="BN316" s="4" t="e">
        <f t="shared" si="6236"/>
        <v>#REF!</v>
      </c>
      <c r="BP316" s="36">
        <f t="shared" si="6241"/>
        <v>0</v>
      </c>
      <c r="BQ316" s="36">
        <f t="shared" si="6242"/>
        <v>0</v>
      </c>
      <c r="BR316" s="36">
        <f t="shared" si="6243"/>
        <v>0</v>
      </c>
      <c r="BS316" s="36">
        <f t="shared" si="6244"/>
        <v>0</v>
      </c>
      <c r="BT316" s="36">
        <f t="shared" si="6245"/>
        <v>0</v>
      </c>
      <c r="BU316" s="36">
        <f t="shared" si="6246"/>
        <v>0</v>
      </c>
      <c r="BW316" s="36" t="e">
        <f>DATA!#REF!</f>
        <v>#REF!</v>
      </c>
      <c r="BX316" s="36" t="e">
        <f>DATA!#REF!</f>
        <v>#REF!</v>
      </c>
      <c r="BY316" s="36" t="e">
        <f>DATA!#REF!</f>
        <v>#REF!</v>
      </c>
      <c r="BZ316" s="36" t="e">
        <f>DATA!#REF!</f>
        <v>#REF!</v>
      </c>
      <c r="CA316" s="36" t="e">
        <f>DATA!#REF!</f>
        <v>#REF!</v>
      </c>
      <c r="CB316" s="36" t="e">
        <f>DATA!#REF!</f>
        <v>#REF!</v>
      </c>
      <c r="CC316" s="4" t="e">
        <f t="shared" si="6237"/>
        <v>#REF!</v>
      </c>
      <c r="CD316" s="4" t="e">
        <f t="shared" si="6211"/>
        <v>#REF!</v>
      </c>
      <c r="CE316" s="4" t="e">
        <f t="shared" si="6212"/>
        <v>#REF!</v>
      </c>
      <c r="CF316" s="4" t="e">
        <f t="shared" si="6213"/>
        <v>#REF!</v>
      </c>
      <c r="CG316" s="4" t="e">
        <f t="shared" si="6214"/>
        <v>#REF!</v>
      </c>
      <c r="CH316" s="4" t="e">
        <f t="shared" si="6215"/>
        <v>#REF!</v>
      </c>
      <c r="CI316" s="36"/>
      <c r="CJ316" s="36">
        <f t="shared" si="6238"/>
        <v>0</v>
      </c>
      <c r="CK316" s="36">
        <f t="shared" si="6216"/>
        <v>0</v>
      </c>
      <c r="CL316" s="36">
        <f t="shared" si="6217"/>
        <v>0</v>
      </c>
      <c r="CM316" s="36">
        <f t="shared" si="6218"/>
        <v>0</v>
      </c>
      <c r="CN316" s="36">
        <f t="shared" si="6219"/>
        <v>0</v>
      </c>
      <c r="CO316" s="36">
        <f t="shared" si="6220"/>
        <v>0</v>
      </c>
      <c r="CQ316" s="36" t="e">
        <f>DATA!#REF!</f>
        <v>#REF!</v>
      </c>
      <c r="CR316" s="36" t="e">
        <f>DATA!#REF!</f>
        <v>#REF!</v>
      </c>
      <c r="CS316" s="36" t="e">
        <f>DATA!#REF!</f>
        <v>#REF!</v>
      </c>
      <c r="CT316" s="36" t="e">
        <f>DATA!#REF!</f>
        <v>#REF!</v>
      </c>
      <c r="CU316" s="36" t="e">
        <f>DATA!#REF!</f>
        <v>#REF!</v>
      </c>
      <c r="CV316" s="36" t="e">
        <f>DATA!#REF!</f>
        <v>#REF!</v>
      </c>
      <c r="CW316" s="4" t="e">
        <f t="shared" si="6239"/>
        <v>#REF!</v>
      </c>
      <c r="CX316" s="4" t="e">
        <f t="shared" si="6221"/>
        <v>#REF!</v>
      </c>
      <c r="CY316" s="4" t="e">
        <f t="shared" si="6222"/>
        <v>#REF!</v>
      </c>
      <c r="CZ316" s="4" t="e">
        <f t="shared" si="6223"/>
        <v>#REF!</v>
      </c>
      <c r="DA316" s="4" t="e">
        <f t="shared" si="6224"/>
        <v>#REF!</v>
      </c>
      <c r="DB316" s="4" t="e">
        <f t="shared" si="6225"/>
        <v>#REF!</v>
      </c>
      <c r="DC316" s="36"/>
      <c r="DD316" s="36">
        <f t="shared" si="6240"/>
        <v>0</v>
      </c>
      <c r="DE316" s="36">
        <f t="shared" si="6226"/>
        <v>0</v>
      </c>
      <c r="DF316" s="36">
        <f t="shared" si="6227"/>
        <v>0</v>
      </c>
      <c r="DG316" s="36">
        <f t="shared" si="6228"/>
        <v>0</v>
      </c>
      <c r="DH316" s="36">
        <f t="shared" si="6229"/>
        <v>0</v>
      </c>
      <c r="DI316" s="36">
        <f t="shared" si="6230"/>
        <v>0</v>
      </c>
    </row>
    <row r="317" spans="55:113">
      <c r="BC317" s="36" t="e">
        <f>DATA!#REF!</f>
        <v>#REF!</v>
      </c>
      <c r="BD317" s="36" t="e">
        <f>DATA!#REF!</f>
        <v>#REF!</v>
      </c>
      <c r="BE317" s="36" t="e">
        <f>DATA!#REF!</f>
        <v>#REF!</v>
      </c>
      <c r="BF317" s="36" t="e">
        <f>DATA!#REF!</f>
        <v>#REF!</v>
      </c>
      <c r="BG317" s="36" t="e">
        <f>DATA!#REF!</f>
        <v>#REF!</v>
      </c>
      <c r="BH317" s="36" t="e">
        <f>DATA!#REF!</f>
        <v>#REF!</v>
      </c>
      <c r="BI317" s="4" t="e">
        <f t="shared" si="6231"/>
        <v>#REF!</v>
      </c>
      <c r="BJ317" s="4" t="e">
        <f t="shared" si="6232"/>
        <v>#REF!</v>
      </c>
      <c r="BK317" s="4" t="e">
        <f t="shared" si="6233"/>
        <v>#REF!</v>
      </c>
      <c r="BL317" s="4" t="e">
        <f t="shared" si="6234"/>
        <v>#REF!</v>
      </c>
      <c r="BM317" s="4" t="e">
        <f t="shared" si="6235"/>
        <v>#REF!</v>
      </c>
      <c r="BN317" s="4" t="e">
        <f t="shared" si="6236"/>
        <v>#REF!</v>
      </c>
      <c r="BP317" s="36">
        <f t="shared" si="6241"/>
        <v>0</v>
      </c>
      <c r="BQ317" s="36">
        <f t="shared" si="6242"/>
        <v>0</v>
      </c>
      <c r="BR317" s="36">
        <f t="shared" si="6243"/>
        <v>0</v>
      </c>
      <c r="BS317" s="36">
        <f t="shared" si="6244"/>
        <v>0</v>
      </c>
      <c r="BT317" s="36">
        <f t="shared" si="6245"/>
        <v>0</v>
      </c>
      <c r="BU317" s="36">
        <f t="shared" si="6246"/>
        <v>0</v>
      </c>
      <c r="BW317" s="36" t="e">
        <f>DATA!#REF!</f>
        <v>#REF!</v>
      </c>
      <c r="BX317" s="36" t="e">
        <f>DATA!#REF!</f>
        <v>#REF!</v>
      </c>
      <c r="BY317" s="36" t="e">
        <f>DATA!#REF!</f>
        <v>#REF!</v>
      </c>
      <c r="BZ317" s="36" t="e">
        <f>DATA!#REF!</f>
        <v>#REF!</v>
      </c>
      <c r="CA317" s="36" t="e">
        <f>DATA!#REF!</f>
        <v>#REF!</v>
      </c>
      <c r="CB317" s="36" t="e">
        <f>DATA!#REF!</f>
        <v>#REF!</v>
      </c>
      <c r="CC317" s="4" t="e">
        <f t="shared" si="6237"/>
        <v>#REF!</v>
      </c>
      <c r="CD317" s="4" t="e">
        <f t="shared" si="6211"/>
        <v>#REF!</v>
      </c>
      <c r="CE317" s="4" t="e">
        <f t="shared" si="6212"/>
        <v>#REF!</v>
      </c>
      <c r="CF317" s="4" t="e">
        <f t="shared" si="6213"/>
        <v>#REF!</v>
      </c>
      <c r="CG317" s="4" t="e">
        <f t="shared" si="6214"/>
        <v>#REF!</v>
      </c>
      <c r="CH317" s="4" t="e">
        <f t="shared" si="6215"/>
        <v>#REF!</v>
      </c>
      <c r="CI317" s="36"/>
      <c r="CJ317" s="36">
        <f t="shared" si="6238"/>
        <v>0</v>
      </c>
      <c r="CK317" s="36">
        <f t="shared" si="6216"/>
        <v>0</v>
      </c>
      <c r="CL317" s="36">
        <f t="shared" si="6217"/>
        <v>0</v>
      </c>
      <c r="CM317" s="36">
        <f t="shared" si="6218"/>
        <v>0</v>
      </c>
      <c r="CN317" s="36">
        <f t="shared" si="6219"/>
        <v>0</v>
      </c>
      <c r="CO317" s="36">
        <f t="shared" si="6220"/>
        <v>0</v>
      </c>
      <c r="CQ317" s="36" t="e">
        <f>DATA!#REF!</f>
        <v>#REF!</v>
      </c>
      <c r="CR317" s="36" t="e">
        <f>DATA!#REF!</f>
        <v>#REF!</v>
      </c>
      <c r="CS317" s="36" t="e">
        <f>DATA!#REF!</f>
        <v>#REF!</v>
      </c>
      <c r="CT317" s="36" t="e">
        <f>DATA!#REF!</f>
        <v>#REF!</v>
      </c>
      <c r="CU317" s="36" t="e">
        <f>DATA!#REF!</f>
        <v>#REF!</v>
      </c>
      <c r="CV317" s="36" t="e">
        <f>DATA!#REF!</f>
        <v>#REF!</v>
      </c>
      <c r="CW317" s="4" t="e">
        <f t="shared" si="6239"/>
        <v>#REF!</v>
      </c>
      <c r="CX317" s="4" t="e">
        <f t="shared" si="6221"/>
        <v>#REF!</v>
      </c>
      <c r="CY317" s="4" t="e">
        <f t="shared" si="6222"/>
        <v>#REF!</v>
      </c>
      <c r="CZ317" s="4" t="e">
        <f t="shared" si="6223"/>
        <v>#REF!</v>
      </c>
      <c r="DA317" s="4" t="e">
        <f t="shared" si="6224"/>
        <v>#REF!</v>
      </c>
      <c r="DB317" s="4" t="e">
        <f t="shared" si="6225"/>
        <v>#REF!</v>
      </c>
      <c r="DC317" s="36"/>
      <c r="DD317" s="36">
        <f t="shared" si="6240"/>
        <v>0</v>
      </c>
      <c r="DE317" s="36">
        <f t="shared" si="6226"/>
        <v>0</v>
      </c>
      <c r="DF317" s="36">
        <f t="shared" si="6227"/>
        <v>0</v>
      </c>
      <c r="DG317" s="36">
        <f t="shared" si="6228"/>
        <v>0</v>
      </c>
      <c r="DH317" s="36">
        <f t="shared" si="6229"/>
        <v>0</v>
      </c>
      <c r="DI317" s="36">
        <f t="shared" si="6230"/>
        <v>0</v>
      </c>
    </row>
    <row r="318" spans="55:113">
      <c r="BC318" s="36" t="e">
        <f>DATA!#REF!</f>
        <v>#REF!</v>
      </c>
      <c r="BD318" s="36" t="e">
        <f>DATA!#REF!</f>
        <v>#REF!</v>
      </c>
      <c r="BE318" s="36" t="e">
        <f>DATA!#REF!</f>
        <v>#REF!</v>
      </c>
      <c r="BF318" s="36" t="e">
        <f>DATA!#REF!</f>
        <v>#REF!</v>
      </c>
      <c r="BG318" s="36" t="e">
        <f>DATA!#REF!</f>
        <v>#REF!</v>
      </c>
      <c r="BH318" s="36" t="e">
        <f>DATA!#REF!</f>
        <v>#REF!</v>
      </c>
      <c r="BI318" s="4" t="e">
        <f t="shared" si="6231"/>
        <v>#REF!</v>
      </c>
      <c r="BJ318" s="4" t="e">
        <f t="shared" si="6232"/>
        <v>#REF!</v>
      </c>
      <c r="BK318" s="4" t="e">
        <f t="shared" si="6233"/>
        <v>#REF!</v>
      </c>
      <c r="BL318" s="4" t="e">
        <f t="shared" si="6234"/>
        <v>#REF!</v>
      </c>
      <c r="BM318" s="4" t="e">
        <f t="shared" si="6235"/>
        <v>#REF!</v>
      </c>
      <c r="BN318" s="4" t="e">
        <f t="shared" si="6236"/>
        <v>#REF!</v>
      </c>
      <c r="BP318" s="36">
        <f t="shared" si="6241"/>
        <v>0</v>
      </c>
      <c r="BQ318" s="36">
        <f t="shared" si="6242"/>
        <v>0</v>
      </c>
      <c r="BR318" s="36">
        <f t="shared" si="6243"/>
        <v>0</v>
      </c>
      <c r="BS318" s="36">
        <f t="shared" si="6244"/>
        <v>0</v>
      </c>
      <c r="BT318" s="36">
        <f t="shared" si="6245"/>
        <v>0</v>
      </c>
      <c r="BU318" s="36">
        <f t="shared" si="6246"/>
        <v>0</v>
      </c>
      <c r="BW318" s="36" t="e">
        <f>DATA!#REF!</f>
        <v>#REF!</v>
      </c>
      <c r="BX318" s="36" t="e">
        <f>DATA!#REF!</f>
        <v>#REF!</v>
      </c>
      <c r="BY318" s="36" t="e">
        <f>DATA!#REF!</f>
        <v>#REF!</v>
      </c>
      <c r="BZ318" s="36" t="e">
        <f>DATA!#REF!</f>
        <v>#REF!</v>
      </c>
      <c r="CA318" s="36" t="e">
        <f>DATA!#REF!</f>
        <v>#REF!</v>
      </c>
      <c r="CB318" s="36" t="e">
        <f>DATA!#REF!</f>
        <v>#REF!</v>
      </c>
      <c r="CC318" s="4" t="e">
        <f t="shared" si="6237"/>
        <v>#REF!</v>
      </c>
      <c r="CD318" s="4" t="e">
        <f t="shared" si="6211"/>
        <v>#REF!</v>
      </c>
      <c r="CE318" s="4" t="e">
        <f t="shared" si="6212"/>
        <v>#REF!</v>
      </c>
      <c r="CF318" s="4" t="e">
        <f t="shared" si="6213"/>
        <v>#REF!</v>
      </c>
      <c r="CG318" s="4" t="e">
        <f t="shared" si="6214"/>
        <v>#REF!</v>
      </c>
      <c r="CH318" s="4" t="e">
        <f t="shared" si="6215"/>
        <v>#REF!</v>
      </c>
      <c r="CI318" s="36"/>
      <c r="CJ318" s="36">
        <f t="shared" si="6238"/>
        <v>0</v>
      </c>
      <c r="CK318" s="36">
        <f t="shared" si="6216"/>
        <v>0</v>
      </c>
      <c r="CL318" s="36">
        <f t="shared" si="6217"/>
        <v>0</v>
      </c>
      <c r="CM318" s="36">
        <f t="shared" si="6218"/>
        <v>0</v>
      </c>
      <c r="CN318" s="36">
        <f t="shared" si="6219"/>
        <v>0</v>
      </c>
      <c r="CO318" s="36">
        <f t="shared" si="6220"/>
        <v>0</v>
      </c>
      <c r="CQ318" s="36" t="e">
        <f>DATA!#REF!</f>
        <v>#REF!</v>
      </c>
      <c r="CR318" s="36" t="e">
        <f>DATA!#REF!</f>
        <v>#REF!</v>
      </c>
      <c r="CS318" s="36" t="e">
        <f>DATA!#REF!</f>
        <v>#REF!</v>
      </c>
      <c r="CT318" s="36" t="e">
        <f>DATA!#REF!</f>
        <v>#REF!</v>
      </c>
      <c r="CU318" s="36" t="e">
        <f>DATA!#REF!</f>
        <v>#REF!</v>
      </c>
      <c r="CV318" s="36" t="e">
        <f>DATA!#REF!</f>
        <v>#REF!</v>
      </c>
      <c r="CW318" s="4" t="e">
        <f t="shared" si="6239"/>
        <v>#REF!</v>
      </c>
      <c r="CX318" s="4" t="e">
        <f t="shared" si="6221"/>
        <v>#REF!</v>
      </c>
      <c r="CY318" s="4" t="e">
        <f t="shared" si="6222"/>
        <v>#REF!</v>
      </c>
      <c r="CZ318" s="4" t="e">
        <f t="shared" si="6223"/>
        <v>#REF!</v>
      </c>
      <c r="DA318" s="4" t="e">
        <f t="shared" si="6224"/>
        <v>#REF!</v>
      </c>
      <c r="DB318" s="4" t="e">
        <f t="shared" si="6225"/>
        <v>#REF!</v>
      </c>
      <c r="DC318" s="36"/>
      <c r="DD318" s="36">
        <f t="shared" si="6240"/>
        <v>0</v>
      </c>
      <c r="DE318" s="36">
        <f t="shared" si="6226"/>
        <v>0</v>
      </c>
      <c r="DF318" s="36">
        <f t="shared" si="6227"/>
        <v>0</v>
      </c>
      <c r="DG318" s="36">
        <f t="shared" si="6228"/>
        <v>0</v>
      </c>
      <c r="DH318" s="36">
        <f t="shared" si="6229"/>
        <v>0</v>
      </c>
      <c r="DI318" s="36">
        <f t="shared" si="6230"/>
        <v>0</v>
      </c>
    </row>
    <row r="319" spans="55:113">
      <c r="BC319" s="36" t="e">
        <f>DATA!#REF!</f>
        <v>#REF!</v>
      </c>
      <c r="BD319" s="36" t="e">
        <f>DATA!#REF!</f>
        <v>#REF!</v>
      </c>
      <c r="BE319" s="36" t="e">
        <f>DATA!#REF!</f>
        <v>#REF!</v>
      </c>
      <c r="BF319" s="36" t="e">
        <f>DATA!#REF!</f>
        <v>#REF!</v>
      </c>
      <c r="BG319" s="36" t="e">
        <f>DATA!#REF!</f>
        <v>#REF!</v>
      </c>
      <c r="BH319" s="36" t="e">
        <f>DATA!#REF!</f>
        <v>#REF!</v>
      </c>
      <c r="BI319" s="4" t="e">
        <f t="shared" si="6231"/>
        <v>#REF!</v>
      </c>
      <c r="BJ319" s="4" t="e">
        <f t="shared" si="6232"/>
        <v>#REF!</v>
      </c>
      <c r="BK319" s="4" t="e">
        <f t="shared" si="6233"/>
        <v>#REF!</v>
      </c>
      <c r="BL319" s="4" t="e">
        <f t="shared" si="6234"/>
        <v>#REF!</v>
      </c>
      <c r="BM319" s="4" t="e">
        <f t="shared" si="6235"/>
        <v>#REF!</v>
      </c>
      <c r="BN319" s="4" t="e">
        <f t="shared" si="6236"/>
        <v>#REF!</v>
      </c>
      <c r="BP319" s="36">
        <f t="shared" si="6241"/>
        <v>0</v>
      </c>
      <c r="BQ319" s="36">
        <f t="shared" si="6242"/>
        <v>0</v>
      </c>
      <c r="BR319" s="36">
        <f t="shared" si="6243"/>
        <v>0</v>
      </c>
      <c r="BS319" s="36">
        <f t="shared" si="6244"/>
        <v>0</v>
      </c>
      <c r="BT319" s="36">
        <f t="shared" si="6245"/>
        <v>0</v>
      </c>
      <c r="BU319" s="36">
        <f t="shared" si="6246"/>
        <v>0</v>
      </c>
      <c r="BW319" s="36" t="e">
        <f>DATA!#REF!</f>
        <v>#REF!</v>
      </c>
      <c r="BX319" s="36" t="e">
        <f>DATA!#REF!</f>
        <v>#REF!</v>
      </c>
      <c r="BY319" s="36" t="e">
        <f>DATA!#REF!</f>
        <v>#REF!</v>
      </c>
      <c r="BZ319" s="36" t="e">
        <f>DATA!#REF!</f>
        <v>#REF!</v>
      </c>
      <c r="CA319" s="36" t="e">
        <f>DATA!#REF!</f>
        <v>#REF!</v>
      </c>
      <c r="CB319" s="36" t="e">
        <f>DATA!#REF!</f>
        <v>#REF!</v>
      </c>
      <c r="CC319" s="4" t="e">
        <f t="shared" si="6237"/>
        <v>#REF!</v>
      </c>
      <c r="CD319" s="4" t="e">
        <f t="shared" si="6211"/>
        <v>#REF!</v>
      </c>
      <c r="CE319" s="4" t="e">
        <f t="shared" si="6212"/>
        <v>#REF!</v>
      </c>
      <c r="CF319" s="4" t="e">
        <f t="shared" si="6213"/>
        <v>#REF!</v>
      </c>
      <c r="CG319" s="4" t="e">
        <f t="shared" si="6214"/>
        <v>#REF!</v>
      </c>
      <c r="CH319" s="4" t="e">
        <f t="shared" si="6215"/>
        <v>#REF!</v>
      </c>
      <c r="CI319" s="36"/>
      <c r="CJ319" s="36">
        <f t="shared" si="6238"/>
        <v>0</v>
      </c>
      <c r="CK319" s="36">
        <f t="shared" si="6216"/>
        <v>0</v>
      </c>
      <c r="CL319" s="36">
        <f t="shared" si="6217"/>
        <v>0</v>
      </c>
      <c r="CM319" s="36">
        <f t="shared" si="6218"/>
        <v>0</v>
      </c>
      <c r="CN319" s="36">
        <f t="shared" si="6219"/>
        <v>0</v>
      </c>
      <c r="CO319" s="36">
        <f t="shared" si="6220"/>
        <v>0</v>
      </c>
      <c r="CQ319" s="36" t="e">
        <f>DATA!#REF!</f>
        <v>#REF!</v>
      </c>
      <c r="CR319" s="36" t="e">
        <f>DATA!#REF!</f>
        <v>#REF!</v>
      </c>
      <c r="CS319" s="36" t="e">
        <f>DATA!#REF!</f>
        <v>#REF!</v>
      </c>
      <c r="CT319" s="36" t="e">
        <f>DATA!#REF!</f>
        <v>#REF!</v>
      </c>
      <c r="CU319" s="36" t="e">
        <f>DATA!#REF!</f>
        <v>#REF!</v>
      </c>
      <c r="CV319" s="36" t="e">
        <f>DATA!#REF!</f>
        <v>#REF!</v>
      </c>
      <c r="CW319" s="4" t="e">
        <f t="shared" si="6239"/>
        <v>#REF!</v>
      </c>
      <c r="CX319" s="4" t="e">
        <f t="shared" si="6221"/>
        <v>#REF!</v>
      </c>
      <c r="CY319" s="4" t="e">
        <f t="shared" si="6222"/>
        <v>#REF!</v>
      </c>
      <c r="CZ319" s="4" t="e">
        <f t="shared" si="6223"/>
        <v>#REF!</v>
      </c>
      <c r="DA319" s="4" t="e">
        <f t="shared" si="6224"/>
        <v>#REF!</v>
      </c>
      <c r="DB319" s="4" t="e">
        <f t="shared" si="6225"/>
        <v>#REF!</v>
      </c>
      <c r="DC319" s="36"/>
      <c r="DD319" s="36">
        <f t="shared" si="6240"/>
        <v>0</v>
      </c>
      <c r="DE319" s="36">
        <f t="shared" si="6226"/>
        <v>0</v>
      </c>
      <c r="DF319" s="36">
        <f t="shared" si="6227"/>
        <v>0</v>
      </c>
      <c r="DG319" s="36">
        <f t="shared" si="6228"/>
        <v>0</v>
      </c>
      <c r="DH319" s="36">
        <f t="shared" si="6229"/>
        <v>0</v>
      </c>
      <c r="DI319" s="36">
        <f t="shared" si="6230"/>
        <v>0</v>
      </c>
    </row>
    <row r="320" spans="55:113">
      <c r="BC320" s="36" t="e">
        <f>DATA!#REF!</f>
        <v>#REF!</v>
      </c>
      <c r="BD320" s="36" t="e">
        <f>DATA!#REF!</f>
        <v>#REF!</v>
      </c>
      <c r="BE320" s="36" t="e">
        <f>DATA!#REF!</f>
        <v>#REF!</v>
      </c>
      <c r="BF320" s="36" t="e">
        <f>DATA!#REF!</f>
        <v>#REF!</v>
      </c>
      <c r="BG320" s="36" t="e">
        <f>DATA!#REF!</f>
        <v>#REF!</v>
      </c>
      <c r="BH320" s="36" t="e">
        <f>DATA!#REF!</f>
        <v>#REF!</v>
      </c>
      <c r="BI320" s="4" t="e">
        <f t="shared" si="6231"/>
        <v>#REF!</v>
      </c>
      <c r="BJ320" s="4" t="e">
        <f t="shared" si="6232"/>
        <v>#REF!</v>
      </c>
      <c r="BK320" s="4" t="e">
        <f t="shared" si="6233"/>
        <v>#REF!</v>
      </c>
      <c r="BL320" s="4" t="e">
        <f t="shared" si="6234"/>
        <v>#REF!</v>
      </c>
      <c r="BM320" s="4" t="e">
        <f t="shared" si="6235"/>
        <v>#REF!</v>
      </c>
      <c r="BN320" s="4" t="e">
        <f t="shared" si="6236"/>
        <v>#REF!</v>
      </c>
      <c r="BP320" s="36">
        <f t="shared" si="6241"/>
        <v>0</v>
      </c>
      <c r="BQ320" s="36">
        <f t="shared" si="6242"/>
        <v>0</v>
      </c>
      <c r="BR320" s="36">
        <f t="shared" si="6243"/>
        <v>0</v>
      </c>
      <c r="BS320" s="36">
        <f t="shared" si="6244"/>
        <v>0</v>
      </c>
      <c r="BT320" s="36">
        <f t="shared" si="6245"/>
        <v>0</v>
      </c>
      <c r="BU320" s="36">
        <f t="shared" si="6246"/>
        <v>0</v>
      </c>
      <c r="BW320" s="36" t="e">
        <f>DATA!#REF!</f>
        <v>#REF!</v>
      </c>
      <c r="BX320" s="36" t="e">
        <f>DATA!#REF!</f>
        <v>#REF!</v>
      </c>
      <c r="BY320" s="36" t="e">
        <f>DATA!#REF!</f>
        <v>#REF!</v>
      </c>
      <c r="BZ320" s="36" t="e">
        <f>DATA!#REF!</f>
        <v>#REF!</v>
      </c>
      <c r="CA320" s="36" t="e">
        <f>DATA!#REF!</f>
        <v>#REF!</v>
      </c>
      <c r="CB320" s="36" t="e">
        <f>DATA!#REF!</f>
        <v>#REF!</v>
      </c>
      <c r="CC320" s="4" t="e">
        <f t="shared" si="6237"/>
        <v>#REF!</v>
      </c>
      <c r="CD320" s="4" t="e">
        <f t="shared" si="6211"/>
        <v>#REF!</v>
      </c>
      <c r="CE320" s="4" t="e">
        <f t="shared" si="6212"/>
        <v>#REF!</v>
      </c>
      <c r="CF320" s="4" t="e">
        <f t="shared" si="6213"/>
        <v>#REF!</v>
      </c>
      <c r="CG320" s="4" t="e">
        <f t="shared" si="6214"/>
        <v>#REF!</v>
      </c>
      <c r="CH320" s="4" t="e">
        <f t="shared" si="6215"/>
        <v>#REF!</v>
      </c>
      <c r="CI320" s="36"/>
      <c r="CJ320" s="36">
        <f t="shared" si="6238"/>
        <v>0</v>
      </c>
      <c r="CK320" s="36">
        <f t="shared" si="6216"/>
        <v>0</v>
      </c>
      <c r="CL320" s="36">
        <f t="shared" si="6217"/>
        <v>0</v>
      </c>
      <c r="CM320" s="36">
        <f t="shared" si="6218"/>
        <v>0</v>
      </c>
      <c r="CN320" s="36">
        <f t="shared" si="6219"/>
        <v>0</v>
      </c>
      <c r="CO320" s="36">
        <f t="shared" si="6220"/>
        <v>0</v>
      </c>
      <c r="CQ320" s="36" t="e">
        <f>DATA!#REF!</f>
        <v>#REF!</v>
      </c>
      <c r="CR320" s="36" t="e">
        <f>DATA!#REF!</f>
        <v>#REF!</v>
      </c>
      <c r="CS320" s="36" t="e">
        <f>DATA!#REF!</f>
        <v>#REF!</v>
      </c>
      <c r="CT320" s="36" t="e">
        <f>DATA!#REF!</f>
        <v>#REF!</v>
      </c>
      <c r="CU320" s="36" t="e">
        <f>DATA!#REF!</f>
        <v>#REF!</v>
      </c>
      <c r="CV320" s="36" t="e">
        <f>DATA!#REF!</f>
        <v>#REF!</v>
      </c>
      <c r="CW320" s="4" t="e">
        <f t="shared" si="6239"/>
        <v>#REF!</v>
      </c>
      <c r="CX320" s="4" t="e">
        <f t="shared" si="6221"/>
        <v>#REF!</v>
      </c>
      <c r="CY320" s="4" t="e">
        <f t="shared" si="6222"/>
        <v>#REF!</v>
      </c>
      <c r="CZ320" s="4" t="e">
        <f t="shared" si="6223"/>
        <v>#REF!</v>
      </c>
      <c r="DA320" s="4" t="e">
        <f t="shared" si="6224"/>
        <v>#REF!</v>
      </c>
      <c r="DB320" s="4" t="e">
        <f t="shared" si="6225"/>
        <v>#REF!</v>
      </c>
      <c r="DC320" s="36"/>
      <c r="DD320" s="36">
        <f t="shared" si="6240"/>
        <v>0</v>
      </c>
      <c r="DE320" s="36">
        <f t="shared" si="6226"/>
        <v>0</v>
      </c>
      <c r="DF320" s="36">
        <f t="shared" si="6227"/>
        <v>0</v>
      </c>
      <c r="DG320" s="36">
        <f t="shared" si="6228"/>
        <v>0</v>
      </c>
      <c r="DH320" s="36">
        <f t="shared" si="6229"/>
        <v>0</v>
      </c>
      <c r="DI320" s="36">
        <f t="shared" si="6230"/>
        <v>0</v>
      </c>
    </row>
    <row r="321" spans="55:113">
      <c r="BC321" s="36" t="e">
        <f>DATA!#REF!</f>
        <v>#REF!</v>
      </c>
      <c r="BD321" s="36" t="e">
        <f>DATA!#REF!</f>
        <v>#REF!</v>
      </c>
      <c r="BE321" s="36" t="e">
        <f>DATA!#REF!</f>
        <v>#REF!</v>
      </c>
      <c r="BF321" s="36" t="e">
        <f>DATA!#REF!</f>
        <v>#REF!</v>
      </c>
      <c r="BG321" s="36" t="e">
        <f>DATA!#REF!</f>
        <v>#REF!</v>
      </c>
      <c r="BH321" s="36" t="e">
        <f>DATA!#REF!</f>
        <v>#REF!</v>
      </c>
      <c r="BI321" s="4" t="e">
        <f t="shared" si="6231"/>
        <v>#REF!</v>
      </c>
      <c r="BJ321" s="4" t="e">
        <f t="shared" si="6232"/>
        <v>#REF!</v>
      </c>
      <c r="BK321" s="4" t="e">
        <f t="shared" si="6233"/>
        <v>#REF!</v>
      </c>
      <c r="BL321" s="4" t="e">
        <f t="shared" si="6234"/>
        <v>#REF!</v>
      </c>
      <c r="BM321" s="4" t="e">
        <f t="shared" si="6235"/>
        <v>#REF!</v>
      </c>
      <c r="BN321" s="4" t="e">
        <f t="shared" si="6236"/>
        <v>#REF!</v>
      </c>
      <c r="BP321" s="36">
        <f t="shared" si="6241"/>
        <v>0</v>
      </c>
      <c r="BQ321" s="36">
        <f t="shared" si="6242"/>
        <v>0</v>
      </c>
      <c r="BR321" s="36">
        <f t="shared" si="6243"/>
        <v>0</v>
      </c>
      <c r="BS321" s="36">
        <f t="shared" si="6244"/>
        <v>0</v>
      </c>
      <c r="BT321" s="36">
        <f t="shared" si="6245"/>
        <v>0</v>
      </c>
      <c r="BU321" s="36">
        <f t="shared" si="6246"/>
        <v>0</v>
      </c>
      <c r="BW321" s="36" t="e">
        <f>DATA!#REF!</f>
        <v>#REF!</v>
      </c>
      <c r="BX321" s="36" t="e">
        <f>DATA!#REF!</f>
        <v>#REF!</v>
      </c>
      <c r="BY321" s="36" t="e">
        <f>DATA!#REF!</f>
        <v>#REF!</v>
      </c>
      <c r="BZ321" s="36" t="e">
        <f>DATA!#REF!</f>
        <v>#REF!</v>
      </c>
      <c r="CA321" s="36" t="e">
        <f>DATA!#REF!</f>
        <v>#REF!</v>
      </c>
      <c r="CB321" s="36" t="e">
        <f>DATA!#REF!</f>
        <v>#REF!</v>
      </c>
      <c r="CC321" s="4" t="e">
        <f t="shared" si="6237"/>
        <v>#REF!</v>
      </c>
      <c r="CD321" s="4" t="e">
        <f t="shared" si="6211"/>
        <v>#REF!</v>
      </c>
      <c r="CE321" s="4" t="e">
        <f t="shared" si="6212"/>
        <v>#REF!</v>
      </c>
      <c r="CF321" s="4" t="e">
        <f t="shared" si="6213"/>
        <v>#REF!</v>
      </c>
      <c r="CG321" s="4" t="e">
        <f t="shared" si="6214"/>
        <v>#REF!</v>
      </c>
      <c r="CH321" s="4" t="e">
        <f t="shared" si="6215"/>
        <v>#REF!</v>
      </c>
      <c r="CI321" s="36"/>
      <c r="CJ321" s="36">
        <f t="shared" si="6238"/>
        <v>0</v>
      </c>
      <c r="CK321" s="36">
        <f t="shared" si="6216"/>
        <v>0</v>
      </c>
      <c r="CL321" s="36">
        <f t="shared" si="6217"/>
        <v>0</v>
      </c>
      <c r="CM321" s="36">
        <f t="shared" si="6218"/>
        <v>0</v>
      </c>
      <c r="CN321" s="36">
        <f t="shared" si="6219"/>
        <v>0</v>
      </c>
      <c r="CO321" s="36">
        <f t="shared" si="6220"/>
        <v>0</v>
      </c>
      <c r="CQ321" s="36" t="e">
        <f>DATA!#REF!</f>
        <v>#REF!</v>
      </c>
      <c r="CR321" s="36" t="e">
        <f>DATA!#REF!</f>
        <v>#REF!</v>
      </c>
      <c r="CS321" s="36" t="e">
        <f>DATA!#REF!</f>
        <v>#REF!</v>
      </c>
      <c r="CT321" s="36" t="e">
        <f>DATA!#REF!</f>
        <v>#REF!</v>
      </c>
      <c r="CU321" s="36" t="e">
        <f>DATA!#REF!</f>
        <v>#REF!</v>
      </c>
      <c r="CV321" s="36" t="e">
        <f>DATA!#REF!</f>
        <v>#REF!</v>
      </c>
      <c r="CW321" s="4" t="e">
        <f t="shared" si="6239"/>
        <v>#REF!</v>
      </c>
      <c r="CX321" s="4" t="e">
        <f t="shared" si="6221"/>
        <v>#REF!</v>
      </c>
      <c r="CY321" s="4" t="e">
        <f t="shared" si="6222"/>
        <v>#REF!</v>
      </c>
      <c r="CZ321" s="4" t="e">
        <f t="shared" si="6223"/>
        <v>#REF!</v>
      </c>
      <c r="DA321" s="4" t="e">
        <f t="shared" si="6224"/>
        <v>#REF!</v>
      </c>
      <c r="DB321" s="4" t="e">
        <f t="shared" si="6225"/>
        <v>#REF!</v>
      </c>
      <c r="DC321" s="36"/>
      <c r="DD321" s="36">
        <f t="shared" si="6240"/>
        <v>0</v>
      </c>
      <c r="DE321" s="36">
        <f t="shared" si="6226"/>
        <v>0</v>
      </c>
      <c r="DF321" s="36">
        <f t="shared" si="6227"/>
        <v>0</v>
      </c>
      <c r="DG321" s="36">
        <f t="shared" si="6228"/>
        <v>0</v>
      </c>
      <c r="DH321" s="36">
        <f t="shared" si="6229"/>
        <v>0</v>
      </c>
      <c r="DI321" s="36">
        <f t="shared" si="6230"/>
        <v>0</v>
      </c>
    </row>
    <row r="322" spans="55:113">
      <c r="BC322" s="36" t="e">
        <f>DATA!#REF!</f>
        <v>#REF!</v>
      </c>
      <c r="BD322" s="36" t="e">
        <f>DATA!#REF!</f>
        <v>#REF!</v>
      </c>
      <c r="BE322" s="36" t="e">
        <f>DATA!#REF!</f>
        <v>#REF!</v>
      </c>
      <c r="BF322" s="36" t="e">
        <f>DATA!#REF!</f>
        <v>#REF!</v>
      </c>
      <c r="BG322" s="36" t="e">
        <f>DATA!#REF!</f>
        <v>#REF!</v>
      </c>
      <c r="BH322" s="36" t="e">
        <f>DATA!#REF!</f>
        <v>#REF!</v>
      </c>
      <c r="BI322" s="4" t="e">
        <f t="shared" si="6231"/>
        <v>#REF!</v>
      </c>
      <c r="BJ322" s="4" t="e">
        <f t="shared" si="6232"/>
        <v>#REF!</v>
      </c>
      <c r="BK322" s="4" t="e">
        <f t="shared" si="6233"/>
        <v>#REF!</v>
      </c>
      <c r="BL322" s="4" t="e">
        <f t="shared" si="6234"/>
        <v>#REF!</v>
      </c>
      <c r="BM322" s="4" t="e">
        <f t="shared" si="6235"/>
        <v>#REF!</v>
      </c>
      <c r="BN322" s="4" t="e">
        <f t="shared" si="6236"/>
        <v>#REF!</v>
      </c>
      <c r="BP322" s="36">
        <f t="shared" si="6241"/>
        <v>0</v>
      </c>
      <c r="BQ322" s="36">
        <f t="shared" si="6242"/>
        <v>0</v>
      </c>
      <c r="BR322" s="36">
        <f t="shared" si="6243"/>
        <v>0</v>
      </c>
      <c r="BS322" s="36">
        <f t="shared" si="6244"/>
        <v>0</v>
      </c>
      <c r="BT322" s="36">
        <f t="shared" si="6245"/>
        <v>0</v>
      </c>
      <c r="BU322" s="36">
        <f t="shared" si="6246"/>
        <v>0</v>
      </c>
      <c r="BW322" s="36" t="e">
        <f>DATA!#REF!</f>
        <v>#REF!</v>
      </c>
      <c r="BX322" s="36" t="e">
        <f>DATA!#REF!</f>
        <v>#REF!</v>
      </c>
      <c r="BY322" s="36" t="e">
        <f>DATA!#REF!</f>
        <v>#REF!</v>
      </c>
      <c r="BZ322" s="36" t="e">
        <f>DATA!#REF!</f>
        <v>#REF!</v>
      </c>
      <c r="CA322" s="36" t="e">
        <f>DATA!#REF!</f>
        <v>#REF!</v>
      </c>
      <c r="CB322" s="36" t="e">
        <f>DATA!#REF!</f>
        <v>#REF!</v>
      </c>
      <c r="CC322" s="4" t="e">
        <f t="shared" si="6237"/>
        <v>#REF!</v>
      </c>
      <c r="CD322" s="4" t="e">
        <f t="shared" si="6211"/>
        <v>#REF!</v>
      </c>
      <c r="CE322" s="4" t="e">
        <f t="shared" si="6212"/>
        <v>#REF!</v>
      </c>
      <c r="CF322" s="4" t="e">
        <f t="shared" si="6213"/>
        <v>#REF!</v>
      </c>
      <c r="CG322" s="4" t="e">
        <f t="shared" si="6214"/>
        <v>#REF!</v>
      </c>
      <c r="CH322" s="4" t="e">
        <f t="shared" si="6215"/>
        <v>#REF!</v>
      </c>
      <c r="CI322" s="36"/>
      <c r="CJ322" s="36">
        <f t="shared" si="6238"/>
        <v>0</v>
      </c>
      <c r="CK322" s="36">
        <f t="shared" si="6216"/>
        <v>0</v>
      </c>
      <c r="CL322" s="36">
        <f t="shared" si="6217"/>
        <v>0</v>
      </c>
      <c r="CM322" s="36">
        <f t="shared" si="6218"/>
        <v>0</v>
      </c>
      <c r="CN322" s="36">
        <f t="shared" si="6219"/>
        <v>0</v>
      </c>
      <c r="CO322" s="36">
        <f t="shared" si="6220"/>
        <v>0</v>
      </c>
      <c r="CQ322" s="36" t="e">
        <f>DATA!#REF!</f>
        <v>#REF!</v>
      </c>
      <c r="CR322" s="36" t="e">
        <f>DATA!#REF!</f>
        <v>#REF!</v>
      </c>
      <c r="CS322" s="36" t="e">
        <f>DATA!#REF!</f>
        <v>#REF!</v>
      </c>
      <c r="CT322" s="36" t="e">
        <f>DATA!#REF!</f>
        <v>#REF!</v>
      </c>
      <c r="CU322" s="36" t="e">
        <f>DATA!#REF!</f>
        <v>#REF!</v>
      </c>
      <c r="CV322" s="36" t="e">
        <f>DATA!#REF!</f>
        <v>#REF!</v>
      </c>
      <c r="CW322" s="4" t="e">
        <f t="shared" si="6239"/>
        <v>#REF!</v>
      </c>
      <c r="CX322" s="4" t="e">
        <f t="shared" si="6221"/>
        <v>#REF!</v>
      </c>
      <c r="CY322" s="4" t="e">
        <f t="shared" si="6222"/>
        <v>#REF!</v>
      </c>
      <c r="CZ322" s="4" t="e">
        <f t="shared" si="6223"/>
        <v>#REF!</v>
      </c>
      <c r="DA322" s="4" t="e">
        <f t="shared" si="6224"/>
        <v>#REF!</v>
      </c>
      <c r="DB322" s="4" t="e">
        <f t="shared" si="6225"/>
        <v>#REF!</v>
      </c>
      <c r="DC322" s="36"/>
      <c r="DD322" s="36">
        <f t="shared" si="6240"/>
        <v>0</v>
      </c>
      <c r="DE322" s="36">
        <f t="shared" si="6226"/>
        <v>0</v>
      </c>
      <c r="DF322" s="36">
        <f t="shared" si="6227"/>
        <v>0</v>
      </c>
      <c r="DG322" s="36">
        <f t="shared" si="6228"/>
        <v>0</v>
      </c>
      <c r="DH322" s="36">
        <f t="shared" si="6229"/>
        <v>0</v>
      </c>
      <c r="DI322" s="36">
        <f t="shared" si="6230"/>
        <v>0</v>
      </c>
    </row>
    <row r="323" spans="55:113">
      <c r="BC323" s="36" t="e">
        <f>DATA!#REF!</f>
        <v>#REF!</v>
      </c>
      <c r="BD323" s="36" t="e">
        <f>DATA!#REF!</f>
        <v>#REF!</v>
      </c>
      <c r="BE323" s="36" t="e">
        <f>DATA!#REF!</f>
        <v>#REF!</v>
      </c>
      <c r="BF323" s="36" t="e">
        <f>DATA!#REF!</f>
        <v>#REF!</v>
      </c>
      <c r="BG323" s="36" t="e">
        <f>DATA!#REF!</f>
        <v>#REF!</v>
      </c>
      <c r="BH323" s="36" t="e">
        <f>DATA!#REF!</f>
        <v>#REF!</v>
      </c>
      <c r="BI323" s="4" t="e">
        <f t="shared" si="6231"/>
        <v>#REF!</v>
      </c>
      <c r="BJ323" s="4" t="e">
        <f t="shared" si="6232"/>
        <v>#REF!</v>
      </c>
      <c r="BK323" s="4" t="e">
        <f t="shared" si="6233"/>
        <v>#REF!</v>
      </c>
      <c r="BL323" s="4" t="e">
        <f t="shared" si="6234"/>
        <v>#REF!</v>
      </c>
      <c r="BM323" s="4" t="e">
        <f t="shared" si="6235"/>
        <v>#REF!</v>
      </c>
      <c r="BN323" s="4" t="e">
        <f t="shared" si="6236"/>
        <v>#REF!</v>
      </c>
      <c r="BP323" s="36">
        <f t="shared" si="6241"/>
        <v>0</v>
      </c>
      <c r="BQ323" s="36">
        <f t="shared" si="6242"/>
        <v>0</v>
      </c>
      <c r="BR323" s="36">
        <f t="shared" si="6243"/>
        <v>0</v>
      </c>
      <c r="BS323" s="36">
        <f t="shared" si="6244"/>
        <v>0</v>
      </c>
      <c r="BT323" s="36">
        <f t="shared" si="6245"/>
        <v>0</v>
      </c>
      <c r="BU323" s="36">
        <f t="shared" si="6246"/>
        <v>0</v>
      </c>
      <c r="BW323" s="36" t="e">
        <f>DATA!#REF!</f>
        <v>#REF!</v>
      </c>
      <c r="BX323" s="36" t="e">
        <f>DATA!#REF!</f>
        <v>#REF!</v>
      </c>
      <c r="BY323" s="36" t="e">
        <f>DATA!#REF!</f>
        <v>#REF!</v>
      </c>
      <c r="BZ323" s="36" t="e">
        <f>DATA!#REF!</f>
        <v>#REF!</v>
      </c>
      <c r="CA323" s="36" t="e">
        <f>DATA!#REF!</f>
        <v>#REF!</v>
      </c>
      <c r="CB323" s="36" t="e">
        <f>DATA!#REF!</f>
        <v>#REF!</v>
      </c>
      <c r="CC323" s="4" t="e">
        <f t="shared" si="6237"/>
        <v>#REF!</v>
      </c>
      <c r="CD323" s="4" t="e">
        <f t="shared" si="6211"/>
        <v>#REF!</v>
      </c>
      <c r="CE323" s="4" t="e">
        <f t="shared" si="6212"/>
        <v>#REF!</v>
      </c>
      <c r="CF323" s="4" t="e">
        <f t="shared" si="6213"/>
        <v>#REF!</v>
      </c>
      <c r="CG323" s="4" t="e">
        <f t="shared" si="6214"/>
        <v>#REF!</v>
      </c>
      <c r="CH323" s="4" t="e">
        <f t="shared" si="6215"/>
        <v>#REF!</v>
      </c>
      <c r="CI323" s="36"/>
      <c r="CJ323" s="36">
        <f t="shared" si="6238"/>
        <v>0</v>
      </c>
      <c r="CK323" s="36">
        <f t="shared" si="6216"/>
        <v>0</v>
      </c>
      <c r="CL323" s="36">
        <f t="shared" si="6217"/>
        <v>0</v>
      </c>
      <c r="CM323" s="36">
        <f t="shared" si="6218"/>
        <v>0</v>
      </c>
      <c r="CN323" s="36">
        <f t="shared" si="6219"/>
        <v>0</v>
      </c>
      <c r="CO323" s="36">
        <f t="shared" si="6220"/>
        <v>0</v>
      </c>
      <c r="CQ323" s="36" t="e">
        <f>DATA!#REF!</f>
        <v>#REF!</v>
      </c>
      <c r="CR323" s="36" t="e">
        <f>DATA!#REF!</f>
        <v>#REF!</v>
      </c>
      <c r="CS323" s="36" t="e">
        <f>DATA!#REF!</f>
        <v>#REF!</v>
      </c>
      <c r="CT323" s="36" t="e">
        <f>DATA!#REF!</f>
        <v>#REF!</v>
      </c>
      <c r="CU323" s="36" t="e">
        <f>DATA!#REF!</f>
        <v>#REF!</v>
      </c>
      <c r="CV323" s="36" t="e">
        <f>DATA!#REF!</f>
        <v>#REF!</v>
      </c>
      <c r="CW323" s="4" t="e">
        <f t="shared" si="6239"/>
        <v>#REF!</v>
      </c>
      <c r="CX323" s="4" t="e">
        <f t="shared" si="6221"/>
        <v>#REF!</v>
      </c>
      <c r="CY323" s="4" t="e">
        <f t="shared" si="6222"/>
        <v>#REF!</v>
      </c>
      <c r="CZ323" s="4" t="e">
        <f t="shared" si="6223"/>
        <v>#REF!</v>
      </c>
      <c r="DA323" s="4" t="e">
        <f t="shared" si="6224"/>
        <v>#REF!</v>
      </c>
      <c r="DB323" s="4" t="e">
        <f t="shared" si="6225"/>
        <v>#REF!</v>
      </c>
      <c r="DC323" s="36"/>
      <c r="DD323" s="36">
        <f t="shared" si="6240"/>
        <v>0</v>
      </c>
      <c r="DE323" s="36">
        <f t="shared" si="6226"/>
        <v>0</v>
      </c>
      <c r="DF323" s="36">
        <f t="shared" si="6227"/>
        <v>0</v>
      </c>
      <c r="DG323" s="36">
        <f t="shared" si="6228"/>
        <v>0</v>
      </c>
      <c r="DH323" s="36">
        <f t="shared" si="6229"/>
        <v>0</v>
      </c>
      <c r="DI323" s="36">
        <f t="shared" si="6230"/>
        <v>0</v>
      </c>
    </row>
    <row r="324" spans="55:113">
      <c r="BC324" s="36" t="e">
        <f>DATA!#REF!</f>
        <v>#REF!</v>
      </c>
      <c r="BD324" s="36" t="e">
        <f>DATA!#REF!</f>
        <v>#REF!</v>
      </c>
      <c r="BE324" s="36" t="e">
        <f>DATA!#REF!</f>
        <v>#REF!</v>
      </c>
      <c r="BF324" s="36" t="e">
        <f>DATA!#REF!</f>
        <v>#REF!</v>
      </c>
      <c r="BG324" s="36" t="e">
        <f>DATA!#REF!</f>
        <v>#REF!</v>
      </c>
      <c r="BH324" s="36" t="e">
        <f>DATA!#REF!</f>
        <v>#REF!</v>
      </c>
      <c r="BI324" s="4" t="e">
        <f t="shared" si="6231"/>
        <v>#REF!</v>
      </c>
      <c r="BJ324" s="4" t="e">
        <f t="shared" si="6232"/>
        <v>#REF!</v>
      </c>
      <c r="BK324" s="4" t="e">
        <f t="shared" si="6233"/>
        <v>#REF!</v>
      </c>
      <c r="BL324" s="4" t="e">
        <f t="shared" si="6234"/>
        <v>#REF!</v>
      </c>
      <c r="BM324" s="4" t="e">
        <f t="shared" si="6235"/>
        <v>#REF!</v>
      </c>
      <c r="BN324" s="4" t="e">
        <f t="shared" si="6236"/>
        <v>#REF!</v>
      </c>
      <c r="BP324" s="36">
        <f t="shared" si="6241"/>
        <v>0</v>
      </c>
      <c r="BQ324" s="36">
        <f t="shared" si="6242"/>
        <v>0</v>
      </c>
      <c r="BR324" s="36">
        <f t="shared" si="6243"/>
        <v>0</v>
      </c>
      <c r="BS324" s="36">
        <f t="shared" si="6244"/>
        <v>0</v>
      </c>
      <c r="BT324" s="36">
        <f t="shared" si="6245"/>
        <v>0</v>
      </c>
      <c r="BU324" s="36">
        <f t="shared" si="6246"/>
        <v>0</v>
      </c>
      <c r="BW324" s="36" t="e">
        <f>DATA!#REF!</f>
        <v>#REF!</v>
      </c>
      <c r="BX324" s="36" t="e">
        <f>DATA!#REF!</f>
        <v>#REF!</v>
      </c>
      <c r="BY324" s="36" t="e">
        <f>DATA!#REF!</f>
        <v>#REF!</v>
      </c>
      <c r="BZ324" s="36" t="e">
        <f>DATA!#REF!</f>
        <v>#REF!</v>
      </c>
      <c r="CA324" s="36" t="e">
        <f>DATA!#REF!</f>
        <v>#REF!</v>
      </c>
      <c r="CB324" s="36" t="e">
        <f>DATA!#REF!</f>
        <v>#REF!</v>
      </c>
      <c r="CC324" s="4" t="e">
        <f t="shared" si="6237"/>
        <v>#REF!</v>
      </c>
      <c r="CD324" s="4" t="e">
        <f t="shared" si="6211"/>
        <v>#REF!</v>
      </c>
      <c r="CE324" s="4" t="e">
        <f t="shared" si="6212"/>
        <v>#REF!</v>
      </c>
      <c r="CF324" s="4" t="e">
        <f t="shared" si="6213"/>
        <v>#REF!</v>
      </c>
      <c r="CG324" s="4" t="e">
        <f t="shared" si="6214"/>
        <v>#REF!</v>
      </c>
      <c r="CH324" s="4" t="e">
        <f t="shared" si="6215"/>
        <v>#REF!</v>
      </c>
      <c r="CI324" s="36"/>
      <c r="CJ324" s="36">
        <f t="shared" si="6238"/>
        <v>0</v>
      </c>
      <c r="CK324" s="36">
        <f t="shared" si="6216"/>
        <v>0</v>
      </c>
      <c r="CL324" s="36">
        <f t="shared" si="6217"/>
        <v>0</v>
      </c>
      <c r="CM324" s="36">
        <f t="shared" si="6218"/>
        <v>0</v>
      </c>
      <c r="CN324" s="36">
        <f t="shared" si="6219"/>
        <v>0</v>
      </c>
      <c r="CO324" s="36">
        <f t="shared" si="6220"/>
        <v>0</v>
      </c>
      <c r="CQ324" s="36" t="e">
        <f>DATA!#REF!</f>
        <v>#REF!</v>
      </c>
      <c r="CR324" s="36" t="e">
        <f>DATA!#REF!</f>
        <v>#REF!</v>
      </c>
      <c r="CS324" s="36" t="e">
        <f>DATA!#REF!</f>
        <v>#REF!</v>
      </c>
      <c r="CT324" s="36" t="e">
        <f>DATA!#REF!</f>
        <v>#REF!</v>
      </c>
      <c r="CU324" s="36" t="e">
        <f>DATA!#REF!</f>
        <v>#REF!</v>
      </c>
      <c r="CV324" s="36" t="e">
        <f>DATA!#REF!</f>
        <v>#REF!</v>
      </c>
      <c r="CW324" s="4" t="e">
        <f t="shared" si="6239"/>
        <v>#REF!</v>
      </c>
      <c r="CX324" s="4" t="e">
        <f t="shared" si="6221"/>
        <v>#REF!</v>
      </c>
      <c r="CY324" s="4" t="e">
        <f t="shared" si="6222"/>
        <v>#REF!</v>
      </c>
      <c r="CZ324" s="4" t="e">
        <f t="shared" si="6223"/>
        <v>#REF!</v>
      </c>
      <c r="DA324" s="4" t="e">
        <f t="shared" si="6224"/>
        <v>#REF!</v>
      </c>
      <c r="DB324" s="4" t="e">
        <f t="shared" si="6225"/>
        <v>#REF!</v>
      </c>
      <c r="DC324" s="36"/>
      <c r="DD324" s="36">
        <f t="shared" si="6240"/>
        <v>0</v>
      </c>
      <c r="DE324" s="36">
        <f t="shared" si="6226"/>
        <v>0</v>
      </c>
      <c r="DF324" s="36">
        <f t="shared" si="6227"/>
        <v>0</v>
      </c>
      <c r="DG324" s="36">
        <f t="shared" si="6228"/>
        <v>0</v>
      </c>
      <c r="DH324" s="36">
        <f t="shared" si="6229"/>
        <v>0</v>
      </c>
      <c r="DI324" s="36">
        <f t="shared" si="6230"/>
        <v>0</v>
      </c>
    </row>
    <row r="325" spans="55:113">
      <c r="BC325" s="36" t="e">
        <f>DATA!#REF!</f>
        <v>#REF!</v>
      </c>
      <c r="BD325" s="36" t="e">
        <f>DATA!#REF!</f>
        <v>#REF!</v>
      </c>
      <c r="BE325" s="36" t="e">
        <f>DATA!#REF!</f>
        <v>#REF!</v>
      </c>
      <c r="BF325" s="36" t="e">
        <f>DATA!#REF!</f>
        <v>#REF!</v>
      </c>
      <c r="BG325" s="36" t="e">
        <f>DATA!#REF!</f>
        <v>#REF!</v>
      </c>
      <c r="BH325" s="36" t="e">
        <f>DATA!#REF!</f>
        <v>#REF!</v>
      </c>
      <c r="BI325" s="4" t="e">
        <f t="shared" si="6231"/>
        <v>#REF!</v>
      </c>
      <c r="BJ325" s="4" t="e">
        <f t="shared" si="6232"/>
        <v>#REF!</v>
      </c>
      <c r="BK325" s="4" t="e">
        <f t="shared" si="6233"/>
        <v>#REF!</v>
      </c>
      <c r="BL325" s="4" t="e">
        <f t="shared" si="6234"/>
        <v>#REF!</v>
      </c>
      <c r="BM325" s="4" t="e">
        <f t="shared" si="6235"/>
        <v>#REF!</v>
      </c>
      <c r="BN325" s="4" t="e">
        <f t="shared" si="6236"/>
        <v>#REF!</v>
      </c>
      <c r="BP325" s="36">
        <f t="shared" si="6241"/>
        <v>0</v>
      </c>
      <c r="BQ325" s="36">
        <f t="shared" si="6242"/>
        <v>0</v>
      </c>
      <c r="BR325" s="36">
        <f t="shared" si="6243"/>
        <v>0</v>
      </c>
      <c r="BS325" s="36">
        <f t="shared" si="6244"/>
        <v>0</v>
      </c>
      <c r="BT325" s="36">
        <f t="shared" si="6245"/>
        <v>0</v>
      </c>
      <c r="BU325" s="36">
        <f t="shared" si="6246"/>
        <v>0</v>
      </c>
      <c r="BW325" s="36" t="e">
        <f>DATA!#REF!</f>
        <v>#REF!</v>
      </c>
      <c r="BX325" s="36" t="e">
        <f>DATA!#REF!</f>
        <v>#REF!</v>
      </c>
      <c r="BY325" s="36" t="e">
        <f>DATA!#REF!</f>
        <v>#REF!</v>
      </c>
      <c r="BZ325" s="36" t="e">
        <f>DATA!#REF!</f>
        <v>#REF!</v>
      </c>
      <c r="CA325" s="36" t="e">
        <f>DATA!#REF!</f>
        <v>#REF!</v>
      </c>
      <c r="CB325" s="36" t="e">
        <f>DATA!#REF!</f>
        <v>#REF!</v>
      </c>
      <c r="CC325" s="4" t="e">
        <f t="shared" si="6237"/>
        <v>#REF!</v>
      </c>
      <c r="CD325" s="4" t="e">
        <f t="shared" si="6211"/>
        <v>#REF!</v>
      </c>
      <c r="CE325" s="4" t="e">
        <f t="shared" si="6212"/>
        <v>#REF!</v>
      </c>
      <c r="CF325" s="4" t="e">
        <f t="shared" si="6213"/>
        <v>#REF!</v>
      </c>
      <c r="CG325" s="4" t="e">
        <f t="shared" si="6214"/>
        <v>#REF!</v>
      </c>
      <c r="CH325" s="4" t="e">
        <f t="shared" si="6215"/>
        <v>#REF!</v>
      </c>
      <c r="CI325" s="36"/>
      <c r="CJ325" s="36">
        <f t="shared" si="6238"/>
        <v>0</v>
      </c>
      <c r="CK325" s="36">
        <f t="shared" si="6216"/>
        <v>0</v>
      </c>
      <c r="CL325" s="36">
        <f t="shared" si="6217"/>
        <v>0</v>
      </c>
      <c r="CM325" s="36">
        <f t="shared" si="6218"/>
        <v>0</v>
      </c>
      <c r="CN325" s="36">
        <f t="shared" si="6219"/>
        <v>0</v>
      </c>
      <c r="CO325" s="36">
        <f t="shared" si="6220"/>
        <v>0</v>
      </c>
      <c r="CQ325" s="36" t="e">
        <f>DATA!#REF!</f>
        <v>#REF!</v>
      </c>
      <c r="CR325" s="36" t="e">
        <f>DATA!#REF!</f>
        <v>#REF!</v>
      </c>
      <c r="CS325" s="36" t="e">
        <f>DATA!#REF!</f>
        <v>#REF!</v>
      </c>
      <c r="CT325" s="36" t="e">
        <f>DATA!#REF!</f>
        <v>#REF!</v>
      </c>
      <c r="CU325" s="36" t="e">
        <f>DATA!#REF!</f>
        <v>#REF!</v>
      </c>
      <c r="CV325" s="36" t="e">
        <f>DATA!#REF!</f>
        <v>#REF!</v>
      </c>
      <c r="CW325" s="4" t="e">
        <f t="shared" si="6239"/>
        <v>#REF!</v>
      </c>
      <c r="CX325" s="4" t="e">
        <f t="shared" si="6221"/>
        <v>#REF!</v>
      </c>
      <c r="CY325" s="4" t="e">
        <f t="shared" si="6222"/>
        <v>#REF!</v>
      </c>
      <c r="CZ325" s="4" t="e">
        <f t="shared" si="6223"/>
        <v>#REF!</v>
      </c>
      <c r="DA325" s="4" t="e">
        <f t="shared" si="6224"/>
        <v>#REF!</v>
      </c>
      <c r="DB325" s="4" t="e">
        <f t="shared" si="6225"/>
        <v>#REF!</v>
      </c>
      <c r="DC325" s="36"/>
      <c r="DD325" s="36">
        <f t="shared" si="6240"/>
        <v>0</v>
      </c>
      <c r="DE325" s="36">
        <f t="shared" si="6226"/>
        <v>0</v>
      </c>
      <c r="DF325" s="36">
        <f t="shared" si="6227"/>
        <v>0</v>
      </c>
      <c r="DG325" s="36">
        <f t="shared" si="6228"/>
        <v>0</v>
      </c>
      <c r="DH325" s="36">
        <f t="shared" si="6229"/>
        <v>0</v>
      </c>
      <c r="DI325" s="36">
        <f t="shared" si="6230"/>
        <v>0</v>
      </c>
    </row>
    <row r="326" spans="55:113">
      <c r="BC326" s="36" t="e">
        <f>DATA!#REF!</f>
        <v>#REF!</v>
      </c>
      <c r="BD326" s="36" t="e">
        <f>DATA!#REF!</f>
        <v>#REF!</v>
      </c>
      <c r="BE326" s="36" t="e">
        <f>DATA!#REF!</f>
        <v>#REF!</v>
      </c>
      <c r="BF326" s="36" t="e">
        <f>DATA!#REF!</f>
        <v>#REF!</v>
      </c>
      <c r="BG326" s="36" t="e">
        <f>DATA!#REF!</f>
        <v>#REF!</v>
      </c>
      <c r="BH326" s="36" t="e">
        <f>DATA!#REF!</f>
        <v>#REF!</v>
      </c>
      <c r="BI326" s="4" t="e">
        <f t="shared" si="6231"/>
        <v>#REF!</v>
      </c>
      <c r="BJ326" s="4" t="e">
        <f t="shared" si="6232"/>
        <v>#REF!</v>
      </c>
      <c r="BK326" s="4" t="e">
        <f t="shared" si="6233"/>
        <v>#REF!</v>
      </c>
      <c r="BL326" s="4" t="e">
        <f t="shared" si="6234"/>
        <v>#REF!</v>
      </c>
      <c r="BM326" s="4" t="e">
        <f t="shared" si="6235"/>
        <v>#REF!</v>
      </c>
      <c r="BN326" s="4" t="e">
        <f t="shared" si="6236"/>
        <v>#REF!</v>
      </c>
      <c r="BP326" s="36">
        <f t="shared" si="6241"/>
        <v>0</v>
      </c>
      <c r="BQ326" s="36">
        <f t="shared" si="6242"/>
        <v>0</v>
      </c>
      <c r="BR326" s="36">
        <f t="shared" si="6243"/>
        <v>0</v>
      </c>
      <c r="BS326" s="36">
        <f t="shared" si="6244"/>
        <v>0</v>
      </c>
      <c r="BT326" s="36">
        <f t="shared" si="6245"/>
        <v>0</v>
      </c>
      <c r="BU326" s="36">
        <f t="shared" si="6246"/>
        <v>0</v>
      </c>
      <c r="BW326" s="36" t="e">
        <f>DATA!#REF!</f>
        <v>#REF!</v>
      </c>
      <c r="BX326" s="36" t="e">
        <f>DATA!#REF!</f>
        <v>#REF!</v>
      </c>
      <c r="BY326" s="36" t="e">
        <f>DATA!#REF!</f>
        <v>#REF!</v>
      </c>
      <c r="BZ326" s="36" t="e">
        <f>DATA!#REF!</f>
        <v>#REF!</v>
      </c>
      <c r="CA326" s="36" t="e">
        <f>DATA!#REF!</f>
        <v>#REF!</v>
      </c>
      <c r="CB326" s="36" t="e">
        <f>DATA!#REF!</f>
        <v>#REF!</v>
      </c>
      <c r="CC326" s="4" t="e">
        <f t="shared" si="6237"/>
        <v>#REF!</v>
      </c>
      <c r="CD326" s="4" t="e">
        <f t="shared" si="6211"/>
        <v>#REF!</v>
      </c>
      <c r="CE326" s="4" t="e">
        <f t="shared" si="6212"/>
        <v>#REF!</v>
      </c>
      <c r="CF326" s="4" t="e">
        <f t="shared" si="6213"/>
        <v>#REF!</v>
      </c>
      <c r="CG326" s="4" t="e">
        <f t="shared" si="6214"/>
        <v>#REF!</v>
      </c>
      <c r="CH326" s="4" t="e">
        <f t="shared" si="6215"/>
        <v>#REF!</v>
      </c>
      <c r="CI326" s="36"/>
      <c r="CJ326" s="36">
        <f t="shared" si="6238"/>
        <v>0</v>
      </c>
      <c r="CK326" s="36">
        <f t="shared" si="6216"/>
        <v>0</v>
      </c>
      <c r="CL326" s="36">
        <f t="shared" si="6217"/>
        <v>0</v>
      </c>
      <c r="CM326" s="36">
        <f t="shared" si="6218"/>
        <v>0</v>
      </c>
      <c r="CN326" s="36">
        <f t="shared" si="6219"/>
        <v>0</v>
      </c>
      <c r="CO326" s="36">
        <f t="shared" si="6220"/>
        <v>0</v>
      </c>
      <c r="CQ326" s="36" t="e">
        <f>DATA!#REF!</f>
        <v>#REF!</v>
      </c>
      <c r="CR326" s="36" t="e">
        <f>DATA!#REF!</f>
        <v>#REF!</v>
      </c>
      <c r="CS326" s="36" t="e">
        <f>DATA!#REF!</f>
        <v>#REF!</v>
      </c>
      <c r="CT326" s="36" t="e">
        <f>DATA!#REF!</f>
        <v>#REF!</v>
      </c>
      <c r="CU326" s="36" t="e">
        <f>DATA!#REF!</f>
        <v>#REF!</v>
      </c>
      <c r="CV326" s="36" t="e">
        <f>DATA!#REF!</f>
        <v>#REF!</v>
      </c>
      <c r="CW326" s="4" t="e">
        <f t="shared" si="6239"/>
        <v>#REF!</v>
      </c>
      <c r="CX326" s="4" t="e">
        <f t="shared" si="6221"/>
        <v>#REF!</v>
      </c>
      <c r="CY326" s="4" t="e">
        <f t="shared" si="6222"/>
        <v>#REF!</v>
      </c>
      <c r="CZ326" s="4" t="e">
        <f t="shared" si="6223"/>
        <v>#REF!</v>
      </c>
      <c r="DA326" s="4" t="e">
        <f t="shared" si="6224"/>
        <v>#REF!</v>
      </c>
      <c r="DB326" s="4" t="e">
        <f t="shared" si="6225"/>
        <v>#REF!</v>
      </c>
      <c r="DC326" s="36"/>
      <c r="DD326" s="36">
        <f t="shared" si="6240"/>
        <v>0</v>
      </c>
      <c r="DE326" s="36">
        <f t="shared" si="6226"/>
        <v>0</v>
      </c>
      <c r="DF326" s="36">
        <f t="shared" si="6227"/>
        <v>0</v>
      </c>
      <c r="DG326" s="36">
        <f t="shared" si="6228"/>
        <v>0</v>
      </c>
      <c r="DH326" s="36">
        <f t="shared" si="6229"/>
        <v>0</v>
      </c>
      <c r="DI326" s="36">
        <f t="shared" si="6230"/>
        <v>0</v>
      </c>
    </row>
    <row r="327" spans="55:113">
      <c r="BC327" s="36" t="e">
        <f>DATA!#REF!</f>
        <v>#REF!</v>
      </c>
      <c r="BD327" s="36" t="e">
        <f>DATA!#REF!</f>
        <v>#REF!</v>
      </c>
      <c r="BE327" s="36" t="e">
        <f>DATA!#REF!</f>
        <v>#REF!</v>
      </c>
      <c r="BF327" s="36" t="e">
        <f>DATA!#REF!</f>
        <v>#REF!</v>
      </c>
      <c r="BG327" s="36" t="e">
        <f>DATA!#REF!</f>
        <v>#REF!</v>
      </c>
      <c r="BH327" s="36" t="e">
        <f>DATA!#REF!</f>
        <v>#REF!</v>
      </c>
      <c r="BI327" s="4" t="e">
        <f t="shared" si="6231"/>
        <v>#REF!</v>
      </c>
      <c r="BJ327" s="4" t="e">
        <f t="shared" si="6232"/>
        <v>#REF!</v>
      </c>
      <c r="BK327" s="4" t="e">
        <f t="shared" si="6233"/>
        <v>#REF!</v>
      </c>
      <c r="BL327" s="4" t="e">
        <f t="shared" si="6234"/>
        <v>#REF!</v>
      </c>
      <c r="BM327" s="4" t="e">
        <f t="shared" si="6235"/>
        <v>#REF!</v>
      </c>
      <c r="BN327" s="4" t="e">
        <f t="shared" si="6236"/>
        <v>#REF!</v>
      </c>
      <c r="BP327" s="36">
        <f t="shared" si="6241"/>
        <v>0</v>
      </c>
      <c r="BQ327" s="36">
        <f t="shared" si="6242"/>
        <v>0</v>
      </c>
      <c r="BR327" s="36">
        <f t="shared" si="6243"/>
        <v>0</v>
      </c>
      <c r="BS327" s="36">
        <f t="shared" si="6244"/>
        <v>0</v>
      </c>
      <c r="BT327" s="36">
        <f t="shared" si="6245"/>
        <v>0</v>
      </c>
      <c r="BU327" s="36">
        <f t="shared" si="6246"/>
        <v>0</v>
      </c>
      <c r="BW327" s="36" t="e">
        <f>DATA!#REF!</f>
        <v>#REF!</v>
      </c>
      <c r="BX327" s="36" t="e">
        <f>DATA!#REF!</f>
        <v>#REF!</v>
      </c>
      <c r="BY327" s="36" t="e">
        <f>DATA!#REF!</f>
        <v>#REF!</v>
      </c>
      <c r="BZ327" s="36" t="e">
        <f>DATA!#REF!</f>
        <v>#REF!</v>
      </c>
      <c r="CA327" s="36" t="e">
        <f>DATA!#REF!</f>
        <v>#REF!</v>
      </c>
      <c r="CB327" s="36" t="e">
        <f>DATA!#REF!</f>
        <v>#REF!</v>
      </c>
      <c r="CC327" s="4" t="e">
        <f t="shared" si="6237"/>
        <v>#REF!</v>
      </c>
      <c r="CD327" s="4" t="e">
        <f t="shared" si="6211"/>
        <v>#REF!</v>
      </c>
      <c r="CE327" s="4" t="e">
        <f t="shared" si="6212"/>
        <v>#REF!</v>
      </c>
      <c r="CF327" s="4" t="e">
        <f t="shared" si="6213"/>
        <v>#REF!</v>
      </c>
      <c r="CG327" s="4" t="e">
        <f t="shared" si="6214"/>
        <v>#REF!</v>
      </c>
      <c r="CH327" s="4" t="e">
        <f t="shared" si="6215"/>
        <v>#REF!</v>
      </c>
      <c r="CI327" s="36"/>
      <c r="CJ327" s="36">
        <f t="shared" si="6238"/>
        <v>0</v>
      </c>
      <c r="CK327" s="36">
        <f t="shared" si="6216"/>
        <v>0</v>
      </c>
      <c r="CL327" s="36">
        <f t="shared" si="6217"/>
        <v>0</v>
      </c>
      <c r="CM327" s="36">
        <f t="shared" si="6218"/>
        <v>0</v>
      </c>
      <c r="CN327" s="36">
        <f t="shared" si="6219"/>
        <v>0</v>
      </c>
      <c r="CO327" s="36">
        <f t="shared" si="6220"/>
        <v>0</v>
      </c>
      <c r="CQ327" s="36" t="e">
        <f>DATA!#REF!</f>
        <v>#REF!</v>
      </c>
      <c r="CR327" s="36" t="e">
        <f>DATA!#REF!</f>
        <v>#REF!</v>
      </c>
      <c r="CS327" s="36" t="e">
        <f>DATA!#REF!</f>
        <v>#REF!</v>
      </c>
      <c r="CT327" s="36" t="e">
        <f>DATA!#REF!</f>
        <v>#REF!</v>
      </c>
      <c r="CU327" s="36" t="e">
        <f>DATA!#REF!</f>
        <v>#REF!</v>
      </c>
      <c r="CV327" s="36" t="e">
        <f>DATA!#REF!</f>
        <v>#REF!</v>
      </c>
      <c r="CW327" s="4" t="e">
        <f t="shared" si="6239"/>
        <v>#REF!</v>
      </c>
      <c r="CX327" s="4" t="e">
        <f t="shared" si="6221"/>
        <v>#REF!</v>
      </c>
      <c r="CY327" s="4" t="e">
        <f t="shared" si="6222"/>
        <v>#REF!</v>
      </c>
      <c r="CZ327" s="4" t="e">
        <f t="shared" si="6223"/>
        <v>#REF!</v>
      </c>
      <c r="DA327" s="4" t="e">
        <f t="shared" si="6224"/>
        <v>#REF!</v>
      </c>
      <c r="DB327" s="4" t="e">
        <f t="shared" si="6225"/>
        <v>#REF!</v>
      </c>
      <c r="DC327" s="36"/>
      <c r="DD327" s="36">
        <f t="shared" si="6240"/>
        <v>0</v>
      </c>
      <c r="DE327" s="36">
        <f t="shared" si="6226"/>
        <v>0</v>
      </c>
      <c r="DF327" s="36">
        <f t="shared" si="6227"/>
        <v>0</v>
      </c>
      <c r="DG327" s="36">
        <f t="shared" si="6228"/>
        <v>0</v>
      </c>
      <c r="DH327" s="36">
        <f t="shared" si="6229"/>
        <v>0</v>
      </c>
      <c r="DI327" s="36">
        <f t="shared" si="6230"/>
        <v>0</v>
      </c>
    </row>
    <row r="328" spans="55:113">
      <c r="BC328" s="36" t="e">
        <f>DATA!#REF!</f>
        <v>#REF!</v>
      </c>
      <c r="BD328" s="36" t="e">
        <f>DATA!#REF!</f>
        <v>#REF!</v>
      </c>
      <c r="BE328" s="36" t="e">
        <f>DATA!#REF!</f>
        <v>#REF!</v>
      </c>
      <c r="BF328" s="36" t="e">
        <f>DATA!#REF!</f>
        <v>#REF!</v>
      </c>
      <c r="BG328" s="36" t="e">
        <f>DATA!#REF!</f>
        <v>#REF!</v>
      </c>
      <c r="BH328" s="36" t="e">
        <f>DATA!#REF!</f>
        <v>#REF!</v>
      </c>
      <c r="BI328" s="4" t="e">
        <f t="shared" si="6231"/>
        <v>#REF!</v>
      </c>
      <c r="BJ328" s="4" t="e">
        <f t="shared" si="6232"/>
        <v>#REF!</v>
      </c>
      <c r="BK328" s="4" t="e">
        <f t="shared" si="6233"/>
        <v>#REF!</v>
      </c>
      <c r="BL328" s="4" t="e">
        <f t="shared" si="6234"/>
        <v>#REF!</v>
      </c>
      <c r="BM328" s="4" t="e">
        <f t="shared" si="6235"/>
        <v>#REF!</v>
      </c>
      <c r="BN328" s="4" t="e">
        <f t="shared" si="6236"/>
        <v>#REF!</v>
      </c>
      <c r="BP328" s="36">
        <f t="shared" si="6241"/>
        <v>0</v>
      </c>
      <c r="BQ328" s="36">
        <f t="shared" si="6242"/>
        <v>0</v>
      </c>
      <c r="BR328" s="36">
        <f t="shared" si="6243"/>
        <v>0</v>
      </c>
      <c r="BS328" s="36">
        <f t="shared" si="6244"/>
        <v>0</v>
      </c>
      <c r="BT328" s="36">
        <f t="shared" si="6245"/>
        <v>0</v>
      </c>
      <c r="BU328" s="36">
        <f t="shared" si="6246"/>
        <v>0</v>
      </c>
      <c r="BW328" s="36" t="e">
        <f>DATA!#REF!</f>
        <v>#REF!</v>
      </c>
      <c r="BX328" s="36" t="e">
        <f>DATA!#REF!</f>
        <v>#REF!</v>
      </c>
      <c r="BY328" s="36" t="e">
        <f>DATA!#REF!</f>
        <v>#REF!</v>
      </c>
      <c r="BZ328" s="36" t="e">
        <f>DATA!#REF!</f>
        <v>#REF!</v>
      </c>
      <c r="CA328" s="36" t="e">
        <f>DATA!#REF!</f>
        <v>#REF!</v>
      </c>
      <c r="CB328" s="36" t="e">
        <f>DATA!#REF!</f>
        <v>#REF!</v>
      </c>
      <c r="CC328" s="4" t="e">
        <f t="shared" si="6237"/>
        <v>#REF!</v>
      </c>
      <c r="CD328" s="4" t="e">
        <f t="shared" ref="CD328:CD367" si="6247">IF(BX328&gt;(CK328*90%),"A+",IF(BX328&gt;(CK328*70%),"A",IF(BX328&gt;(CK328*50%),"B+",IF(BX328&gt;(CK328*40%),"B","C"))))</f>
        <v>#REF!</v>
      </c>
      <c r="CE328" s="4" t="e">
        <f t="shared" ref="CE328:CE367" si="6248">IF(BY328&gt;(CL328*90%),"A+",IF(BY328&gt;(CL328*70%),"A",IF(BY328&gt;(CL328*50%),"B+",IF(BY328&gt;(CL328*40%),"B","C"))))</f>
        <v>#REF!</v>
      </c>
      <c r="CF328" s="4" t="e">
        <f t="shared" ref="CF328:CF367" si="6249">IF(BZ328&gt;(CM328*90%),"A+",IF(BZ328&gt;(CM328*70%),"A",IF(BZ328&gt;(CM328*50%),"B+",IF(BZ328&gt;(CM328*40%),"B","C"))))</f>
        <v>#REF!</v>
      </c>
      <c r="CG328" s="4" t="e">
        <f t="shared" ref="CG328:CG367" si="6250">IF(CA328&gt;(CN328*90%),"A+",IF(CA328&gt;(CN328*70%),"A",IF(CA328&gt;(CN328*50%),"B+",IF(CA328&gt;(CN328*40%),"B","C"))))</f>
        <v>#REF!</v>
      </c>
      <c r="CH328" s="4" t="e">
        <f t="shared" ref="CH328:CH367" si="6251">IF(CB328&gt;(CO328*90%),"A+",IF(CB328&gt;(CO328*70%),"A",IF(CB328&gt;(CO328*50%),"B+",IF(CB328&gt;(CO328*40%),"B","C"))))</f>
        <v>#REF!</v>
      </c>
      <c r="CI328" s="36"/>
      <c r="CJ328" s="36">
        <f t="shared" si="6238"/>
        <v>0</v>
      </c>
      <c r="CK328" s="36">
        <f t="shared" ref="CK328:CK367" si="6252">CK327</f>
        <v>0</v>
      </c>
      <c r="CL328" s="36">
        <f t="shared" ref="CL328:CL367" si="6253">CL327</f>
        <v>0</v>
      </c>
      <c r="CM328" s="36">
        <f t="shared" ref="CM328:CM367" si="6254">CM327</f>
        <v>0</v>
      </c>
      <c r="CN328" s="36">
        <f t="shared" ref="CN328:CN367" si="6255">CN327</f>
        <v>0</v>
      </c>
      <c r="CO328" s="36">
        <f t="shared" ref="CO328:CO367" si="6256">CO327</f>
        <v>0</v>
      </c>
      <c r="CQ328" s="36" t="e">
        <f>DATA!#REF!</f>
        <v>#REF!</v>
      </c>
      <c r="CR328" s="36" t="e">
        <f>DATA!#REF!</f>
        <v>#REF!</v>
      </c>
      <c r="CS328" s="36" t="e">
        <f>DATA!#REF!</f>
        <v>#REF!</v>
      </c>
      <c r="CT328" s="36" t="e">
        <f>DATA!#REF!</f>
        <v>#REF!</v>
      </c>
      <c r="CU328" s="36" t="e">
        <f>DATA!#REF!</f>
        <v>#REF!</v>
      </c>
      <c r="CV328" s="36" t="e">
        <f>DATA!#REF!</f>
        <v>#REF!</v>
      </c>
      <c r="CW328" s="4" t="e">
        <f t="shared" si="6239"/>
        <v>#REF!</v>
      </c>
      <c r="CX328" s="4" t="e">
        <f t="shared" ref="CX328:CX367" si="6257">IF(CR328&gt;(DE328*90%),"A+",IF(CR328&gt;(DE328*70%),"A",IF(CR328&gt;(DE328*50%),"B+",IF(CR328&gt;(DE328*40%),"B","C"))))</f>
        <v>#REF!</v>
      </c>
      <c r="CY328" s="4" t="e">
        <f t="shared" ref="CY328:CY367" si="6258">IF(CS328&gt;(DF328*90%),"A+",IF(CS328&gt;(DF328*70%),"A",IF(CS328&gt;(DF328*50%),"B+",IF(CS328&gt;(DF328*40%),"B","C"))))</f>
        <v>#REF!</v>
      </c>
      <c r="CZ328" s="4" t="e">
        <f t="shared" ref="CZ328:CZ367" si="6259">IF(CT328&gt;(DG328*90%),"A+",IF(CT328&gt;(DG328*70%),"A",IF(CT328&gt;(DG328*50%),"B+",IF(CT328&gt;(DG328*40%),"B","C"))))</f>
        <v>#REF!</v>
      </c>
      <c r="DA328" s="4" t="e">
        <f t="shared" ref="DA328:DA367" si="6260">IF(CU328&gt;(DH328*90%),"A+",IF(CU328&gt;(DH328*70%),"A",IF(CU328&gt;(DH328*50%),"B+",IF(CU328&gt;(DH328*40%),"B","C"))))</f>
        <v>#REF!</v>
      </c>
      <c r="DB328" s="4" t="e">
        <f t="shared" ref="DB328:DB367" si="6261">IF(CV328&gt;(DI328*90%),"A+",IF(CV328&gt;(DI328*70%),"A",IF(CV328&gt;(DI328*50%),"B+",IF(CV328&gt;(DI328*40%),"B","C"))))</f>
        <v>#REF!</v>
      </c>
      <c r="DC328" s="36"/>
      <c r="DD328" s="36">
        <f t="shared" si="6240"/>
        <v>0</v>
      </c>
      <c r="DE328" s="36">
        <f t="shared" ref="DE328:DE367" si="6262">DE327</f>
        <v>0</v>
      </c>
      <c r="DF328" s="36">
        <f t="shared" ref="DF328:DF367" si="6263">DF327</f>
        <v>0</v>
      </c>
      <c r="DG328" s="36">
        <f t="shared" ref="DG328:DG367" si="6264">DG327</f>
        <v>0</v>
      </c>
      <c r="DH328" s="36">
        <f t="shared" ref="DH328:DH367" si="6265">DH327</f>
        <v>0</v>
      </c>
      <c r="DI328" s="36">
        <f t="shared" ref="DI328:DI367" si="6266">DI327</f>
        <v>0</v>
      </c>
    </row>
    <row r="329" spans="55:113">
      <c r="BC329" s="36" t="e">
        <f>DATA!#REF!</f>
        <v>#REF!</v>
      </c>
      <c r="BD329" s="36" t="e">
        <f>DATA!#REF!</f>
        <v>#REF!</v>
      </c>
      <c r="BE329" s="36" t="e">
        <f>DATA!#REF!</f>
        <v>#REF!</v>
      </c>
      <c r="BF329" s="36" t="e">
        <f>DATA!#REF!</f>
        <v>#REF!</v>
      </c>
      <c r="BG329" s="36" t="e">
        <f>DATA!#REF!</f>
        <v>#REF!</v>
      </c>
      <c r="BH329" s="36" t="e">
        <f>DATA!#REF!</f>
        <v>#REF!</v>
      </c>
      <c r="BI329" s="4" t="e">
        <f t="shared" ref="BI329:BI367" si="6267">IF(BC329&gt;(BP329*90%),"A+",IF(BC329&gt;(BP329*70%),"A",IF(BC329&gt;(BP329*50%),"B+",IF(BC329&gt;(BP329*40%),"B","C"))))</f>
        <v>#REF!</v>
      </c>
      <c r="BJ329" s="4" t="e">
        <f t="shared" ref="BJ329:BJ367" si="6268">IF(BD329&gt;(BQ329*90%),"A+",IF(BD329&gt;(BQ329*70%),"A",IF(BD329&gt;(BQ329*50%),"B+",IF(BD329&gt;(BQ329*40%),"B","C"))))</f>
        <v>#REF!</v>
      </c>
      <c r="BK329" s="4" t="e">
        <f t="shared" ref="BK329:BK367" si="6269">IF(BE329&gt;(BR329*90%),"A+",IF(BE329&gt;(BR329*70%),"A",IF(BE329&gt;(BR329*50%),"B+",IF(BE329&gt;(BR329*40%),"B","C"))))</f>
        <v>#REF!</v>
      </c>
      <c r="BL329" s="4" t="e">
        <f t="shared" ref="BL329:BL367" si="6270">IF(BF329&gt;(BS329*90%),"A+",IF(BF329&gt;(BS329*70%),"A",IF(BF329&gt;(BS329*50%),"B+",IF(BF329&gt;(BS329*40%),"B","C"))))</f>
        <v>#REF!</v>
      </c>
      <c r="BM329" s="4" t="e">
        <f t="shared" ref="BM329:BM367" si="6271">IF(BG329&gt;(BT329*90%),"A+",IF(BG329&gt;(BT329*70%),"A",IF(BG329&gt;(BT329*50%),"B+",IF(BG329&gt;(BT329*40%),"B","C"))))</f>
        <v>#REF!</v>
      </c>
      <c r="BN329" s="4" t="e">
        <f t="shared" ref="BN329:BN367" si="6272">IF(BH329&gt;(BU329*90%),"A+",IF(BH329&gt;(BU329*70%),"A",IF(BH329&gt;(BU329*50%),"B+",IF(BH329&gt;(BU329*40%),"B","C"))))</f>
        <v>#REF!</v>
      </c>
      <c r="BP329" s="36">
        <f t="shared" si="6241"/>
        <v>0</v>
      </c>
      <c r="BQ329" s="36">
        <f t="shared" si="6242"/>
        <v>0</v>
      </c>
      <c r="BR329" s="36">
        <f t="shared" si="6243"/>
        <v>0</v>
      </c>
      <c r="BS329" s="36">
        <f t="shared" si="6244"/>
        <v>0</v>
      </c>
      <c r="BT329" s="36">
        <f t="shared" si="6245"/>
        <v>0</v>
      </c>
      <c r="BU329" s="36">
        <f t="shared" si="6246"/>
        <v>0</v>
      </c>
      <c r="BW329" s="36" t="e">
        <f>DATA!#REF!</f>
        <v>#REF!</v>
      </c>
      <c r="BX329" s="36" t="e">
        <f>DATA!#REF!</f>
        <v>#REF!</v>
      </c>
      <c r="BY329" s="36" t="e">
        <f>DATA!#REF!</f>
        <v>#REF!</v>
      </c>
      <c r="BZ329" s="36" t="e">
        <f>DATA!#REF!</f>
        <v>#REF!</v>
      </c>
      <c r="CA329" s="36" t="e">
        <f>DATA!#REF!</f>
        <v>#REF!</v>
      </c>
      <c r="CB329" s="36" t="e">
        <f>DATA!#REF!</f>
        <v>#REF!</v>
      </c>
      <c r="CC329" s="4" t="e">
        <f t="shared" ref="CC329:CC367" si="6273">IF(BW329&gt;(CJ329*90%),"A+",IF(BW329&gt;(CJ329*70%),"A",IF(BW329&gt;(CJ329*50%),"B+",IF(BW329&gt;(CJ329*40%),"B","C"))))</f>
        <v>#REF!</v>
      </c>
      <c r="CD329" s="4" t="e">
        <f t="shared" si="6247"/>
        <v>#REF!</v>
      </c>
      <c r="CE329" s="4" t="e">
        <f t="shared" si="6248"/>
        <v>#REF!</v>
      </c>
      <c r="CF329" s="4" t="e">
        <f t="shared" si="6249"/>
        <v>#REF!</v>
      </c>
      <c r="CG329" s="4" t="e">
        <f t="shared" si="6250"/>
        <v>#REF!</v>
      </c>
      <c r="CH329" s="4" t="e">
        <f t="shared" si="6251"/>
        <v>#REF!</v>
      </c>
      <c r="CI329" s="36"/>
      <c r="CJ329" s="36">
        <f t="shared" ref="CJ329:CJ367" si="6274">CJ328</f>
        <v>0</v>
      </c>
      <c r="CK329" s="36">
        <f t="shared" si="6252"/>
        <v>0</v>
      </c>
      <c r="CL329" s="36">
        <f t="shared" si="6253"/>
        <v>0</v>
      </c>
      <c r="CM329" s="36">
        <f t="shared" si="6254"/>
        <v>0</v>
      </c>
      <c r="CN329" s="36">
        <f t="shared" si="6255"/>
        <v>0</v>
      </c>
      <c r="CO329" s="36">
        <f t="shared" si="6256"/>
        <v>0</v>
      </c>
      <c r="CQ329" s="36" t="e">
        <f>DATA!#REF!</f>
        <v>#REF!</v>
      </c>
      <c r="CR329" s="36" t="e">
        <f>DATA!#REF!</f>
        <v>#REF!</v>
      </c>
      <c r="CS329" s="36" t="e">
        <f>DATA!#REF!</f>
        <v>#REF!</v>
      </c>
      <c r="CT329" s="36" t="e">
        <f>DATA!#REF!</f>
        <v>#REF!</v>
      </c>
      <c r="CU329" s="36" t="e">
        <f>DATA!#REF!</f>
        <v>#REF!</v>
      </c>
      <c r="CV329" s="36" t="e">
        <f>DATA!#REF!</f>
        <v>#REF!</v>
      </c>
      <c r="CW329" s="4" t="e">
        <f t="shared" ref="CW329:CW367" si="6275">IF(CQ329&gt;(DD329*90%),"A+",IF(CQ329&gt;(DD329*70%),"A",IF(CQ329&gt;(DD329*50%),"B+",IF(CQ329&gt;(DD329*40%),"B","C"))))</f>
        <v>#REF!</v>
      </c>
      <c r="CX329" s="4" t="e">
        <f t="shared" si="6257"/>
        <v>#REF!</v>
      </c>
      <c r="CY329" s="4" t="e">
        <f t="shared" si="6258"/>
        <v>#REF!</v>
      </c>
      <c r="CZ329" s="4" t="e">
        <f t="shared" si="6259"/>
        <v>#REF!</v>
      </c>
      <c r="DA329" s="4" t="e">
        <f t="shared" si="6260"/>
        <v>#REF!</v>
      </c>
      <c r="DB329" s="4" t="e">
        <f t="shared" si="6261"/>
        <v>#REF!</v>
      </c>
      <c r="DC329" s="36"/>
      <c r="DD329" s="36">
        <f t="shared" ref="DD329:DD367" si="6276">DD328</f>
        <v>0</v>
      </c>
      <c r="DE329" s="36">
        <f t="shared" si="6262"/>
        <v>0</v>
      </c>
      <c r="DF329" s="36">
        <f t="shared" si="6263"/>
        <v>0</v>
      </c>
      <c r="DG329" s="36">
        <f t="shared" si="6264"/>
        <v>0</v>
      </c>
      <c r="DH329" s="36">
        <f t="shared" si="6265"/>
        <v>0</v>
      </c>
      <c r="DI329" s="36">
        <f t="shared" si="6266"/>
        <v>0</v>
      </c>
    </row>
    <row r="330" spans="55:113">
      <c r="BC330" s="36" t="e">
        <f>DATA!#REF!</f>
        <v>#REF!</v>
      </c>
      <c r="BD330" s="36" t="e">
        <f>DATA!#REF!</f>
        <v>#REF!</v>
      </c>
      <c r="BE330" s="36" t="e">
        <f>DATA!#REF!</f>
        <v>#REF!</v>
      </c>
      <c r="BF330" s="36" t="e">
        <f>DATA!#REF!</f>
        <v>#REF!</v>
      </c>
      <c r="BG330" s="36" t="e">
        <f>DATA!#REF!</f>
        <v>#REF!</v>
      </c>
      <c r="BH330" s="36" t="e">
        <f>DATA!#REF!</f>
        <v>#REF!</v>
      </c>
      <c r="BI330" s="4" t="e">
        <f t="shared" si="6267"/>
        <v>#REF!</v>
      </c>
      <c r="BJ330" s="4" t="e">
        <f t="shared" si="6268"/>
        <v>#REF!</v>
      </c>
      <c r="BK330" s="4" t="e">
        <f t="shared" si="6269"/>
        <v>#REF!</v>
      </c>
      <c r="BL330" s="4" t="e">
        <f t="shared" si="6270"/>
        <v>#REF!</v>
      </c>
      <c r="BM330" s="4" t="e">
        <f t="shared" si="6271"/>
        <v>#REF!</v>
      </c>
      <c r="BN330" s="4" t="e">
        <f t="shared" si="6272"/>
        <v>#REF!</v>
      </c>
      <c r="BP330" s="36">
        <f t="shared" si="6241"/>
        <v>0</v>
      </c>
      <c r="BQ330" s="36">
        <f t="shared" si="6242"/>
        <v>0</v>
      </c>
      <c r="BR330" s="36">
        <f t="shared" si="6243"/>
        <v>0</v>
      </c>
      <c r="BS330" s="36">
        <f t="shared" si="6244"/>
        <v>0</v>
      </c>
      <c r="BT330" s="36">
        <f t="shared" si="6245"/>
        <v>0</v>
      </c>
      <c r="BU330" s="36">
        <f t="shared" si="6246"/>
        <v>0</v>
      </c>
      <c r="BW330" s="36" t="e">
        <f>DATA!#REF!</f>
        <v>#REF!</v>
      </c>
      <c r="BX330" s="36" t="e">
        <f>DATA!#REF!</f>
        <v>#REF!</v>
      </c>
      <c r="BY330" s="36" t="e">
        <f>DATA!#REF!</f>
        <v>#REF!</v>
      </c>
      <c r="BZ330" s="36" t="e">
        <f>DATA!#REF!</f>
        <v>#REF!</v>
      </c>
      <c r="CA330" s="36" t="e">
        <f>DATA!#REF!</f>
        <v>#REF!</v>
      </c>
      <c r="CB330" s="36" t="e">
        <f>DATA!#REF!</f>
        <v>#REF!</v>
      </c>
      <c r="CC330" s="4" t="e">
        <f t="shared" si="6273"/>
        <v>#REF!</v>
      </c>
      <c r="CD330" s="4" t="e">
        <f t="shared" si="6247"/>
        <v>#REF!</v>
      </c>
      <c r="CE330" s="4" t="e">
        <f t="shared" si="6248"/>
        <v>#REF!</v>
      </c>
      <c r="CF330" s="4" t="e">
        <f t="shared" si="6249"/>
        <v>#REF!</v>
      </c>
      <c r="CG330" s="4" t="e">
        <f t="shared" si="6250"/>
        <v>#REF!</v>
      </c>
      <c r="CH330" s="4" t="e">
        <f t="shared" si="6251"/>
        <v>#REF!</v>
      </c>
      <c r="CI330" s="36"/>
      <c r="CJ330" s="36">
        <f t="shared" si="6274"/>
        <v>0</v>
      </c>
      <c r="CK330" s="36">
        <f t="shared" si="6252"/>
        <v>0</v>
      </c>
      <c r="CL330" s="36">
        <f t="shared" si="6253"/>
        <v>0</v>
      </c>
      <c r="CM330" s="36">
        <f t="shared" si="6254"/>
        <v>0</v>
      </c>
      <c r="CN330" s="36">
        <f t="shared" si="6255"/>
        <v>0</v>
      </c>
      <c r="CO330" s="36">
        <f t="shared" si="6256"/>
        <v>0</v>
      </c>
      <c r="CQ330" s="36" t="e">
        <f>DATA!#REF!</f>
        <v>#REF!</v>
      </c>
      <c r="CR330" s="36" t="e">
        <f>DATA!#REF!</f>
        <v>#REF!</v>
      </c>
      <c r="CS330" s="36" t="e">
        <f>DATA!#REF!</f>
        <v>#REF!</v>
      </c>
      <c r="CT330" s="36" t="e">
        <f>DATA!#REF!</f>
        <v>#REF!</v>
      </c>
      <c r="CU330" s="36" t="e">
        <f>DATA!#REF!</f>
        <v>#REF!</v>
      </c>
      <c r="CV330" s="36" t="e">
        <f>DATA!#REF!</f>
        <v>#REF!</v>
      </c>
      <c r="CW330" s="4" t="e">
        <f t="shared" si="6275"/>
        <v>#REF!</v>
      </c>
      <c r="CX330" s="4" t="e">
        <f t="shared" si="6257"/>
        <v>#REF!</v>
      </c>
      <c r="CY330" s="4" t="e">
        <f t="shared" si="6258"/>
        <v>#REF!</v>
      </c>
      <c r="CZ330" s="4" t="e">
        <f t="shared" si="6259"/>
        <v>#REF!</v>
      </c>
      <c r="DA330" s="4" t="e">
        <f t="shared" si="6260"/>
        <v>#REF!</v>
      </c>
      <c r="DB330" s="4" t="e">
        <f t="shared" si="6261"/>
        <v>#REF!</v>
      </c>
      <c r="DC330" s="36"/>
      <c r="DD330" s="36">
        <f t="shared" si="6276"/>
        <v>0</v>
      </c>
      <c r="DE330" s="36">
        <f t="shared" si="6262"/>
        <v>0</v>
      </c>
      <c r="DF330" s="36">
        <f t="shared" si="6263"/>
        <v>0</v>
      </c>
      <c r="DG330" s="36">
        <f t="shared" si="6264"/>
        <v>0</v>
      </c>
      <c r="DH330" s="36">
        <f t="shared" si="6265"/>
        <v>0</v>
      </c>
      <c r="DI330" s="36">
        <f t="shared" si="6266"/>
        <v>0</v>
      </c>
    </row>
    <row r="331" spans="55:113">
      <c r="BC331" s="36" t="e">
        <f>DATA!#REF!</f>
        <v>#REF!</v>
      </c>
      <c r="BD331" s="36" t="e">
        <f>DATA!#REF!</f>
        <v>#REF!</v>
      </c>
      <c r="BE331" s="36" t="e">
        <f>DATA!#REF!</f>
        <v>#REF!</v>
      </c>
      <c r="BF331" s="36" t="e">
        <f>DATA!#REF!</f>
        <v>#REF!</v>
      </c>
      <c r="BG331" s="36" t="e">
        <f>DATA!#REF!</f>
        <v>#REF!</v>
      </c>
      <c r="BH331" s="36" t="e">
        <f>DATA!#REF!</f>
        <v>#REF!</v>
      </c>
      <c r="BI331" s="4" t="e">
        <f t="shared" si="6267"/>
        <v>#REF!</v>
      </c>
      <c r="BJ331" s="4" t="e">
        <f t="shared" si="6268"/>
        <v>#REF!</v>
      </c>
      <c r="BK331" s="4" t="e">
        <f t="shared" si="6269"/>
        <v>#REF!</v>
      </c>
      <c r="BL331" s="4" t="e">
        <f t="shared" si="6270"/>
        <v>#REF!</v>
      </c>
      <c r="BM331" s="4" t="e">
        <f t="shared" si="6271"/>
        <v>#REF!</v>
      </c>
      <c r="BN331" s="4" t="e">
        <f t="shared" si="6272"/>
        <v>#REF!</v>
      </c>
      <c r="BP331" s="36">
        <f t="shared" si="6241"/>
        <v>0</v>
      </c>
      <c r="BQ331" s="36">
        <f t="shared" si="6242"/>
        <v>0</v>
      </c>
      <c r="BR331" s="36">
        <f t="shared" si="6243"/>
        <v>0</v>
      </c>
      <c r="BS331" s="36">
        <f t="shared" si="6244"/>
        <v>0</v>
      </c>
      <c r="BT331" s="36">
        <f t="shared" si="6245"/>
        <v>0</v>
      </c>
      <c r="BU331" s="36">
        <f t="shared" si="6246"/>
        <v>0</v>
      </c>
      <c r="BW331" s="36" t="e">
        <f>DATA!#REF!</f>
        <v>#REF!</v>
      </c>
      <c r="BX331" s="36" t="e">
        <f>DATA!#REF!</f>
        <v>#REF!</v>
      </c>
      <c r="BY331" s="36" t="e">
        <f>DATA!#REF!</f>
        <v>#REF!</v>
      </c>
      <c r="BZ331" s="36" t="e">
        <f>DATA!#REF!</f>
        <v>#REF!</v>
      </c>
      <c r="CA331" s="36" t="e">
        <f>DATA!#REF!</f>
        <v>#REF!</v>
      </c>
      <c r="CB331" s="36" t="e">
        <f>DATA!#REF!</f>
        <v>#REF!</v>
      </c>
      <c r="CC331" s="4" t="e">
        <f t="shared" si="6273"/>
        <v>#REF!</v>
      </c>
      <c r="CD331" s="4" t="e">
        <f t="shared" si="6247"/>
        <v>#REF!</v>
      </c>
      <c r="CE331" s="4" t="e">
        <f t="shared" si="6248"/>
        <v>#REF!</v>
      </c>
      <c r="CF331" s="4" t="e">
        <f t="shared" si="6249"/>
        <v>#REF!</v>
      </c>
      <c r="CG331" s="4" t="e">
        <f t="shared" si="6250"/>
        <v>#REF!</v>
      </c>
      <c r="CH331" s="4" t="e">
        <f t="shared" si="6251"/>
        <v>#REF!</v>
      </c>
      <c r="CI331" s="36"/>
      <c r="CJ331" s="36">
        <f t="shared" si="6274"/>
        <v>0</v>
      </c>
      <c r="CK331" s="36">
        <f t="shared" si="6252"/>
        <v>0</v>
      </c>
      <c r="CL331" s="36">
        <f t="shared" si="6253"/>
        <v>0</v>
      </c>
      <c r="CM331" s="36">
        <f t="shared" si="6254"/>
        <v>0</v>
      </c>
      <c r="CN331" s="36">
        <f t="shared" si="6255"/>
        <v>0</v>
      </c>
      <c r="CO331" s="36">
        <f t="shared" si="6256"/>
        <v>0</v>
      </c>
      <c r="CQ331" s="36" t="e">
        <f>DATA!#REF!</f>
        <v>#REF!</v>
      </c>
      <c r="CR331" s="36" t="e">
        <f>DATA!#REF!</f>
        <v>#REF!</v>
      </c>
      <c r="CS331" s="36" t="e">
        <f>DATA!#REF!</f>
        <v>#REF!</v>
      </c>
      <c r="CT331" s="36" t="e">
        <f>DATA!#REF!</f>
        <v>#REF!</v>
      </c>
      <c r="CU331" s="36" t="e">
        <f>DATA!#REF!</f>
        <v>#REF!</v>
      </c>
      <c r="CV331" s="36" t="e">
        <f>DATA!#REF!</f>
        <v>#REF!</v>
      </c>
      <c r="CW331" s="4" t="e">
        <f t="shared" si="6275"/>
        <v>#REF!</v>
      </c>
      <c r="CX331" s="4" t="e">
        <f t="shared" si="6257"/>
        <v>#REF!</v>
      </c>
      <c r="CY331" s="4" t="e">
        <f t="shared" si="6258"/>
        <v>#REF!</v>
      </c>
      <c r="CZ331" s="4" t="e">
        <f t="shared" si="6259"/>
        <v>#REF!</v>
      </c>
      <c r="DA331" s="4" t="e">
        <f t="shared" si="6260"/>
        <v>#REF!</v>
      </c>
      <c r="DB331" s="4" t="e">
        <f t="shared" si="6261"/>
        <v>#REF!</v>
      </c>
      <c r="DC331" s="36"/>
      <c r="DD331" s="36">
        <f t="shared" si="6276"/>
        <v>0</v>
      </c>
      <c r="DE331" s="36">
        <f t="shared" si="6262"/>
        <v>0</v>
      </c>
      <c r="DF331" s="36">
        <f t="shared" si="6263"/>
        <v>0</v>
      </c>
      <c r="DG331" s="36">
        <f t="shared" si="6264"/>
        <v>0</v>
      </c>
      <c r="DH331" s="36">
        <f t="shared" si="6265"/>
        <v>0</v>
      </c>
      <c r="DI331" s="36">
        <f t="shared" si="6266"/>
        <v>0</v>
      </c>
    </row>
    <row r="332" spans="55:113">
      <c r="BC332" s="36" t="e">
        <f>DATA!#REF!</f>
        <v>#REF!</v>
      </c>
      <c r="BD332" s="36" t="e">
        <f>DATA!#REF!</f>
        <v>#REF!</v>
      </c>
      <c r="BE332" s="36" t="e">
        <f>DATA!#REF!</f>
        <v>#REF!</v>
      </c>
      <c r="BF332" s="36" t="e">
        <f>DATA!#REF!</f>
        <v>#REF!</v>
      </c>
      <c r="BG332" s="36" t="e">
        <f>DATA!#REF!</f>
        <v>#REF!</v>
      </c>
      <c r="BH332" s="36" t="e">
        <f>DATA!#REF!</f>
        <v>#REF!</v>
      </c>
      <c r="BI332" s="4" t="e">
        <f t="shared" si="6267"/>
        <v>#REF!</v>
      </c>
      <c r="BJ332" s="4" t="e">
        <f t="shared" si="6268"/>
        <v>#REF!</v>
      </c>
      <c r="BK332" s="4" t="e">
        <f t="shared" si="6269"/>
        <v>#REF!</v>
      </c>
      <c r="BL332" s="4" t="e">
        <f t="shared" si="6270"/>
        <v>#REF!</v>
      </c>
      <c r="BM332" s="4" t="e">
        <f t="shared" si="6271"/>
        <v>#REF!</v>
      </c>
      <c r="BN332" s="4" t="e">
        <f t="shared" si="6272"/>
        <v>#REF!</v>
      </c>
      <c r="BP332" s="36">
        <f t="shared" si="6241"/>
        <v>0</v>
      </c>
      <c r="BQ332" s="36">
        <f t="shared" si="6242"/>
        <v>0</v>
      </c>
      <c r="BR332" s="36">
        <f t="shared" si="6243"/>
        <v>0</v>
      </c>
      <c r="BS332" s="36">
        <f t="shared" si="6244"/>
        <v>0</v>
      </c>
      <c r="BT332" s="36">
        <f t="shared" si="6245"/>
        <v>0</v>
      </c>
      <c r="BU332" s="36">
        <f t="shared" si="6246"/>
        <v>0</v>
      </c>
      <c r="BW332" s="36" t="e">
        <f>DATA!#REF!</f>
        <v>#REF!</v>
      </c>
      <c r="BX332" s="36" t="e">
        <f>DATA!#REF!</f>
        <v>#REF!</v>
      </c>
      <c r="BY332" s="36" t="e">
        <f>DATA!#REF!</f>
        <v>#REF!</v>
      </c>
      <c r="BZ332" s="36" t="e">
        <f>DATA!#REF!</f>
        <v>#REF!</v>
      </c>
      <c r="CA332" s="36" t="e">
        <f>DATA!#REF!</f>
        <v>#REF!</v>
      </c>
      <c r="CB332" s="36" t="e">
        <f>DATA!#REF!</f>
        <v>#REF!</v>
      </c>
      <c r="CC332" s="4" t="e">
        <f t="shared" si="6273"/>
        <v>#REF!</v>
      </c>
      <c r="CD332" s="4" t="e">
        <f t="shared" si="6247"/>
        <v>#REF!</v>
      </c>
      <c r="CE332" s="4" t="e">
        <f t="shared" si="6248"/>
        <v>#REF!</v>
      </c>
      <c r="CF332" s="4" t="e">
        <f t="shared" si="6249"/>
        <v>#REF!</v>
      </c>
      <c r="CG332" s="4" t="e">
        <f t="shared" si="6250"/>
        <v>#REF!</v>
      </c>
      <c r="CH332" s="4" t="e">
        <f t="shared" si="6251"/>
        <v>#REF!</v>
      </c>
      <c r="CI332" s="36"/>
      <c r="CJ332" s="36">
        <f t="shared" si="6274"/>
        <v>0</v>
      </c>
      <c r="CK332" s="36">
        <f t="shared" si="6252"/>
        <v>0</v>
      </c>
      <c r="CL332" s="36">
        <f t="shared" si="6253"/>
        <v>0</v>
      </c>
      <c r="CM332" s="36">
        <f t="shared" si="6254"/>
        <v>0</v>
      </c>
      <c r="CN332" s="36">
        <f t="shared" si="6255"/>
        <v>0</v>
      </c>
      <c r="CO332" s="36">
        <f t="shared" si="6256"/>
        <v>0</v>
      </c>
      <c r="CQ332" s="36" t="e">
        <f>DATA!#REF!</f>
        <v>#REF!</v>
      </c>
      <c r="CR332" s="36" t="e">
        <f>DATA!#REF!</f>
        <v>#REF!</v>
      </c>
      <c r="CS332" s="36" t="e">
        <f>DATA!#REF!</f>
        <v>#REF!</v>
      </c>
      <c r="CT332" s="36" t="e">
        <f>DATA!#REF!</f>
        <v>#REF!</v>
      </c>
      <c r="CU332" s="36" t="e">
        <f>DATA!#REF!</f>
        <v>#REF!</v>
      </c>
      <c r="CV332" s="36" t="e">
        <f>DATA!#REF!</f>
        <v>#REF!</v>
      </c>
      <c r="CW332" s="4" t="e">
        <f t="shared" si="6275"/>
        <v>#REF!</v>
      </c>
      <c r="CX332" s="4" t="e">
        <f t="shared" si="6257"/>
        <v>#REF!</v>
      </c>
      <c r="CY332" s="4" t="e">
        <f t="shared" si="6258"/>
        <v>#REF!</v>
      </c>
      <c r="CZ332" s="4" t="e">
        <f t="shared" si="6259"/>
        <v>#REF!</v>
      </c>
      <c r="DA332" s="4" t="e">
        <f t="shared" si="6260"/>
        <v>#REF!</v>
      </c>
      <c r="DB332" s="4" t="e">
        <f t="shared" si="6261"/>
        <v>#REF!</v>
      </c>
      <c r="DC332" s="36"/>
      <c r="DD332" s="36">
        <f t="shared" si="6276"/>
        <v>0</v>
      </c>
      <c r="DE332" s="36">
        <f t="shared" si="6262"/>
        <v>0</v>
      </c>
      <c r="DF332" s="36">
        <f t="shared" si="6263"/>
        <v>0</v>
      </c>
      <c r="DG332" s="36">
        <f t="shared" si="6264"/>
        <v>0</v>
      </c>
      <c r="DH332" s="36">
        <f t="shared" si="6265"/>
        <v>0</v>
      </c>
      <c r="DI332" s="36">
        <f t="shared" si="6266"/>
        <v>0</v>
      </c>
    </row>
    <row r="333" spans="55:113">
      <c r="BC333" s="36" t="e">
        <f>DATA!#REF!</f>
        <v>#REF!</v>
      </c>
      <c r="BD333" s="36" t="e">
        <f>DATA!#REF!</f>
        <v>#REF!</v>
      </c>
      <c r="BE333" s="36" t="e">
        <f>DATA!#REF!</f>
        <v>#REF!</v>
      </c>
      <c r="BF333" s="36" t="e">
        <f>DATA!#REF!</f>
        <v>#REF!</v>
      </c>
      <c r="BG333" s="36" t="e">
        <f>DATA!#REF!</f>
        <v>#REF!</v>
      </c>
      <c r="BH333" s="36" t="e">
        <f>DATA!#REF!</f>
        <v>#REF!</v>
      </c>
      <c r="BI333" s="4" t="e">
        <f t="shared" si="6267"/>
        <v>#REF!</v>
      </c>
      <c r="BJ333" s="4" t="e">
        <f t="shared" si="6268"/>
        <v>#REF!</v>
      </c>
      <c r="BK333" s="4" t="e">
        <f t="shared" si="6269"/>
        <v>#REF!</v>
      </c>
      <c r="BL333" s="4" t="e">
        <f t="shared" si="6270"/>
        <v>#REF!</v>
      </c>
      <c r="BM333" s="4" t="e">
        <f t="shared" si="6271"/>
        <v>#REF!</v>
      </c>
      <c r="BN333" s="4" t="e">
        <f t="shared" si="6272"/>
        <v>#REF!</v>
      </c>
      <c r="BP333" s="36">
        <f t="shared" si="6241"/>
        <v>0</v>
      </c>
      <c r="BQ333" s="36">
        <f t="shared" si="6242"/>
        <v>0</v>
      </c>
      <c r="BR333" s="36">
        <f t="shared" si="6243"/>
        <v>0</v>
      </c>
      <c r="BS333" s="36">
        <f t="shared" si="6244"/>
        <v>0</v>
      </c>
      <c r="BT333" s="36">
        <f t="shared" si="6245"/>
        <v>0</v>
      </c>
      <c r="BU333" s="36">
        <f t="shared" si="6246"/>
        <v>0</v>
      </c>
      <c r="BW333" s="36" t="e">
        <f>DATA!#REF!</f>
        <v>#REF!</v>
      </c>
      <c r="BX333" s="36" t="e">
        <f>DATA!#REF!</f>
        <v>#REF!</v>
      </c>
      <c r="BY333" s="36" t="e">
        <f>DATA!#REF!</f>
        <v>#REF!</v>
      </c>
      <c r="BZ333" s="36" t="e">
        <f>DATA!#REF!</f>
        <v>#REF!</v>
      </c>
      <c r="CA333" s="36" t="e">
        <f>DATA!#REF!</f>
        <v>#REF!</v>
      </c>
      <c r="CB333" s="36" t="e">
        <f>DATA!#REF!</f>
        <v>#REF!</v>
      </c>
      <c r="CC333" s="4" t="e">
        <f t="shared" si="6273"/>
        <v>#REF!</v>
      </c>
      <c r="CD333" s="4" t="e">
        <f t="shared" si="6247"/>
        <v>#REF!</v>
      </c>
      <c r="CE333" s="4" t="e">
        <f t="shared" si="6248"/>
        <v>#REF!</v>
      </c>
      <c r="CF333" s="4" t="e">
        <f t="shared" si="6249"/>
        <v>#REF!</v>
      </c>
      <c r="CG333" s="4" t="e">
        <f t="shared" si="6250"/>
        <v>#REF!</v>
      </c>
      <c r="CH333" s="4" t="e">
        <f t="shared" si="6251"/>
        <v>#REF!</v>
      </c>
      <c r="CI333" s="36"/>
      <c r="CJ333" s="36">
        <f t="shared" si="6274"/>
        <v>0</v>
      </c>
      <c r="CK333" s="36">
        <f t="shared" si="6252"/>
        <v>0</v>
      </c>
      <c r="CL333" s="36">
        <f t="shared" si="6253"/>
        <v>0</v>
      </c>
      <c r="CM333" s="36">
        <f t="shared" si="6254"/>
        <v>0</v>
      </c>
      <c r="CN333" s="36">
        <f t="shared" si="6255"/>
        <v>0</v>
      </c>
      <c r="CO333" s="36">
        <f t="shared" si="6256"/>
        <v>0</v>
      </c>
      <c r="CQ333" s="36" t="e">
        <f>DATA!#REF!</f>
        <v>#REF!</v>
      </c>
      <c r="CR333" s="36" t="e">
        <f>DATA!#REF!</f>
        <v>#REF!</v>
      </c>
      <c r="CS333" s="36" t="e">
        <f>DATA!#REF!</f>
        <v>#REF!</v>
      </c>
      <c r="CT333" s="36" t="e">
        <f>DATA!#REF!</f>
        <v>#REF!</v>
      </c>
      <c r="CU333" s="36" t="e">
        <f>DATA!#REF!</f>
        <v>#REF!</v>
      </c>
      <c r="CV333" s="36" t="e">
        <f>DATA!#REF!</f>
        <v>#REF!</v>
      </c>
      <c r="CW333" s="4" t="e">
        <f t="shared" si="6275"/>
        <v>#REF!</v>
      </c>
      <c r="CX333" s="4" t="e">
        <f t="shared" si="6257"/>
        <v>#REF!</v>
      </c>
      <c r="CY333" s="4" t="e">
        <f t="shared" si="6258"/>
        <v>#REF!</v>
      </c>
      <c r="CZ333" s="4" t="e">
        <f t="shared" si="6259"/>
        <v>#REF!</v>
      </c>
      <c r="DA333" s="4" t="e">
        <f t="shared" si="6260"/>
        <v>#REF!</v>
      </c>
      <c r="DB333" s="4" t="e">
        <f t="shared" si="6261"/>
        <v>#REF!</v>
      </c>
      <c r="DC333" s="36"/>
      <c r="DD333" s="36">
        <f t="shared" si="6276"/>
        <v>0</v>
      </c>
      <c r="DE333" s="36">
        <f t="shared" si="6262"/>
        <v>0</v>
      </c>
      <c r="DF333" s="36">
        <f t="shared" si="6263"/>
        <v>0</v>
      </c>
      <c r="DG333" s="36">
        <f t="shared" si="6264"/>
        <v>0</v>
      </c>
      <c r="DH333" s="36">
        <f t="shared" si="6265"/>
        <v>0</v>
      </c>
      <c r="DI333" s="36">
        <f t="shared" si="6266"/>
        <v>0</v>
      </c>
    </row>
    <row r="334" spans="55:113">
      <c r="BC334" s="36" t="e">
        <f>DATA!#REF!</f>
        <v>#REF!</v>
      </c>
      <c r="BD334" s="36" t="e">
        <f>DATA!#REF!</f>
        <v>#REF!</v>
      </c>
      <c r="BE334" s="36" t="e">
        <f>DATA!#REF!</f>
        <v>#REF!</v>
      </c>
      <c r="BF334" s="36" t="e">
        <f>DATA!#REF!</f>
        <v>#REF!</v>
      </c>
      <c r="BG334" s="36" t="e">
        <f>DATA!#REF!</f>
        <v>#REF!</v>
      </c>
      <c r="BH334" s="36" t="e">
        <f>DATA!#REF!</f>
        <v>#REF!</v>
      </c>
      <c r="BI334" s="4" t="e">
        <f t="shared" si="6267"/>
        <v>#REF!</v>
      </c>
      <c r="BJ334" s="4" t="e">
        <f t="shared" si="6268"/>
        <v>#REF!</v>
      </c>
      <c r="BK334" s="4" t="e">
        <f t="shared" si="6269"/>
        <v>#REF!</v>
      </c>
      <c r="BL334" s="4" t="e">
        <f t="shared" si="6270"/>
        <v>#REF!</v>
      </c>
      <c r="BM334" s="4" t="e">
        <f t="shared" si="6271"/>
        <v>#REF!</v>
      </c>
      <c r="BN334" s="4" t="e">
        <f t="shared" si="6272"/>
        <v>#REF!</v>
      </c>
      <c r="BP334" s="36">
        <f t="shared" si="6241"/>
        <v>0</v>
      </c>
      <c r="BQ334" s="36">
        <f t="shared" si="6242"/>
        <v>0</v>
      </c>
      <c r="BR334" s="36">
        <f t="shared" si="6243"/>
        <v>0</v>
      </c>
      <c r="BS334" s="36">
        <f t="shared" si="6244"/>
        <v>0</v>
      </c>
      <c r="BT334" s="36">
        <f t="shared" si="6245"/>
        <v>0</v>
      </c>
      <c r="BU334" s="36">
        <f t="shared" si="6246"/>
        <v>0</v>
      </c>
      <c r="BW334" s="36" t="e">
        <f>DATA!#REF!</f>
        <v>#REF!</v>
      </c>
      <c r="BX334" s="36" t="e">
        <f>DATA!#REF!</f>
        <v>#REF!</v>
      </c>
      <c r="BY334" s="36" t="e">
        <f>DATA!#REF!</f>
        <v>#REF!</v>
      </c>
      <c r="BZ334" s="36" t="e">
        <f>DATA!#REF!</f>
        <v>#REF!</v>
      </c>
      <c r="CA334" s="36" t="e">
        <f>DATA!#REF!</f>
        <v>#REF!</v>
      </c>
      <c r="CB334" s="36" t="e">
        <f>DATA!#REF!</f>
        <v>#REF!</v>
      </c>
      <c r="CC334" s="4" t="e">
        <f t="shared" si="6273"/>
        <v>#REF!</v>
      </c>
      <c r="CD334" s="4" t="e">
        <f t="shared" si="6247"/>
        <v>#REF!</v>
      </c>
      <c r="CE334" s="4" t="e">
        <f t="shared" si="6248"/>
        <v>#REF!</v>
      </c>
      <c r="CF334" s="4" t="e">
        <f t="shared" si="6249"/>
        <v>#REF!</v>
      </c>
      <c r="CG334" s="4" t="e">
        <f t="shared" si="6250"/>
        <v>#REF!</v>
      </c>
      <c r="CH334" s="4" t="e">
        <f t="shared" si="6251"/>
        <v>#REF!</v>
      </c>
      <c r="CI334" s="36"/>
      <c r="CJ334" s="36">
        <f t="shared" si="6274"/>
        <v>0</v>
      </c>
      <c r="CK334" s="36">
        <f t="shared" si="6252"/>
        <v>0</v>
      </c>
      <c r="CL334" s="36">
        <f t="shared" si="6253"/>
        <v>0</v>
      </c>
      <c r="CM334" s="36">
        <f t="shared" si="6254"/>
        <v>0</v>
      </c>
      <c r="CN334" s="36">
        <f t="shared" si="6255"/>
        <v>0</v>
      </c>
      <c r="CO334" s="36">
        <f t="shared" si="6256"/>
        <v>0</v>
      </c>
      <c r="CQ334" s="36" t="e">
        <f>DATA!#REF!</f>
        <v>#REF!</v>
      </c>
      <c r="CR334" s="36" t="e">
        <f>DATA!#REF!</f>
        <v>#REF!</v>
      </c>
      <c r="CS334" s="36" t="e">
        <f>DATA!#REF!</f>
        <v>#REF!</v>
      </c>
      <c r="CT334" s="36" t="e">
        <f>DATA!#REF!</f>
        <v>#REF!</v>
      </c>
      <c r="CU334" s="36" t="e">
        <f>DATA!#REF!</f>
        <v>#REF!</v>
      </c>
      <c r="CV334" s="36" t="e">
        <f>DATA!#REF!</f>
        <v>#REF!</v>
      </c>
      <c r="CW334" s="4" t="e">
        <f t="shared" si="6275"/>
        <v>#REF!</v>
      </c>
      <c r="CX334" s="4" t="e">
        <f t="shared" si="6257"/>
        <v>#REF!</v>
      </c>
      <c r="CY334" s="4" t="e">
        <f t="shared" si="6258"/>
        <v>#REF!</v>
      </c>
      <c r="CZ334" s="4" t="e">
        <f t="shared" si="6259"/>
        <v>#REF!</v>
      </c>
      <c r="DA334" s="4" t="e">
        <f t="shared" si="6260"/>
        <v>#REF!</v>
      </c>
      <c r="DB334" s="4" t="e">
        <f t="shared" si="6261"/>
        <v>#REF!</v>
      </c>
      <c r="DC334" s="36"/>
      <c r="DD334" s="36">
        <f t="shared" si="6276"/>
        <v>0</v>
      </c>
      <c r="DE334" s="36">
        <f t="shared" si="6262"/>
        <v>0</v>
      </c>
      <c r="DF334" s="36">
        <f t="shared" si="6263"/>
        <v>0</v>
      </c>
      <c r="DG334" s="36">
        <f t="shared" si="6264"/>
        <v>0</v>
      </c>
      <c r="DH334" s="36">
        <f t="shared" si="6265"/>
        <v>0</v>
      </c>
      <c r="DI334" s="36">
        <f t="shared" si="6266"/>
        <v>0</v>
      </c>
    </row>
    <row r="335" spans="55:113">
      <c r="BC335" s="36" t="e">
        <f>DATA!#REF!</f>
        <v>#REF!</v>
      </c>
      <c r="BD335" s="36" t="e">
        <f>DATA!#REF!</f>
        <v>#REF!</v>
      </c>
      <c r="BE335" s="36" t="e">
        <f>DATA!#REF!</f>
        <v>#REF!</v>
      </c>
      <c r="BF335" s="36" t="e">
        <f>DATA!#REF!</f>
        <v>#REF!</v>
      </c>
      <c r="BG335" s="36" t="e">
        <f>DATA!#REF!</f>
        <v>#REF!</v>
      </c>
      <c r="BH335" s="36" t="e">
        <f>DATA!#REF!</f>
        <v>#REF!</v>
      </c>
      <c r="BI335" s="4" t="e">
        <f t="shared" si="6267"/>
        <v>#REF!</v>
      </c>
      <c r="BJ335" s="4" t="e">
        <f t="shared" si="6268"/>
        <v>#REF!</v>
      </c>
      <c r="BK335" s="4" t="e">
        <f t="shared" si="6269"/>
        <v>#REF!</v>
      </c>
      <c r="BL335" s="4" t="e">
        <f t="shared" si="6270"/>
        <v>#REF!</v>
      </c>
      <c r="BM335" s="4" t="e">
        <f t="shared" si="6271"/>
        <v>#REF!</v>
      </c>
      <c r="BN335" s="4" t="e">
        <f t="shared" si="6272"/>
        <v>#REF!</v>
      </c>
      <c r="BP335" s="36">
        <f t="shared" ref="BP335:BP367" si="6277">BP334</f>
        <v>0</v>
      </c>
      <c r="BQ335" s="36">
        <f t="shared" ref="BQ335:BQ367" si="6278">BQ334</f>
        <v>0</v>
      </c>
      <c r="BR335" s="36">
        <f t="shared" ref="BR335:BR367" si="6279">BR334</f>
        <v>0</v>
      </c>
      <c r="BS335" s="36">
        <f t="shared" ref="BS335:BS367" si="6280">BS334</f>
        <v>0</v>
      </c>
      <c r="BT335" s="36">
        <f t="shared" ref="BT335:BT367" si="6281">BT334</f>
        <v>0</v>
      </c>
      <c r="BU335" s="36">
        <f t="shared" ref="BU335:BU367" si="6282">BU334</f>
        <v>0</v>
      </c>
      <c r="BW335" s="36" t="e">
        <f>DATA!#REF!</f>
        <v>#REF!</v>
      </c>
      <c r="BX335" s="36" t="e">
        <f>DATA!#REF!</f>
        <v>#REF!</v>
      </c>
      <c r="BY335" s="36" t="e">
        <f>DATA!#REF!</f>
        <v>#REF!</v>
      </c>
      <c r="BZ335" s="36" t="e">
        <f>DATA!#REF!</f>
        <v>#REF!</v>
      </c>
      <c r="CA335" s="36" t="e">
        <f>DATA!#REF!</f>
        <v>#REF!</v>
      </c>
      <c r="CB335" s="36" t="e">
        <f>DATA!#REF!</f>
        <v>#REF!</v>
      </c>
      <c r="CC335" s="4" t="e">
        <f t="shared" si="6273"/>
        <v>#REF!</v>
      </c>
      <c r="CD335" s="4" t="e">
        <f t="shared" si="6247"/>
        <v>#REF!</v>
      </c>
      <c r="CE335" s="4" t="e">
        <f t="shared" si="6248"/>
        <v>#REF!</v>
      </c>
      <c r="CF335" s="4" t="e">
        <f t="shared" si="6249"/>
        <v>#REF!</v>
      </c>
      <c r="CG335" s="4" t="e">
        <f t="shared" si="6250"/>
        <v>#REF!</v>
      </c>
      <c r="CH335" s="4" t="e">
        <f t="shared" si="6251"/>
        <v>#REF!</v>
      </c>
      <c r="CI335" s="36"/>
      <c r="CJ335" s="36">
        <f t="shared" si="6274"/>
        <v>0</v>
      </c>
      <c r="CK335" s="36">
        <f t="shared" si="6252"/>
        <v>0</v>
      </c>
      <c r="CL335" s="36">
        <f t="shared" si="6253"/>
        <v>0</v>
      </c>
      <c r="CM335" s="36">
        <f t="shared" si="6254"/>
        <v>0</v>
      </c>
      <c r="CN335" s="36">
        <f t="shared" si="6255"/>
        <v>0</v>
      </c>
      <c r="CO335" s="36">
        <f t="shared" si="6256"/>
        <v>0</v>
      </c>
      <c r="CQ335" s="36" t="e">
        <f>DATA!#REF!</f>
        <v>#REF!</v>
      </c>
      <c r="CR335" s="36" t="e">
        <f>DATA!#REF!</f>
        <v>#REF!</v>
      </c>
      <c r="CS335" s="36" t="e">
        <f>DATA!#REF!</f>
        <v>#REF!</v>
      </c>
      <c r="CT335" s="36" t="e">
        <f>DATA!#REF!</f>
        <v>#REF!</v>
      </c>
      <c r="CU335" s="36" t="e">
        <f>DATA!#REF!</f>
        <v>#REF!</v>
      </c>
      <c r="CV335" s="36" t="e">
        <f>DATA!#REF!</f>
        <v>#REF!</v>
      </c>
      <c r="CW335" s="4" t="e">
        <f t="shared" si="6275"/>
        <v>#REF!</v>
      </c>
      <c r="CX335" s="4" t="e">
        <f t="shared" si="6257"/>
        <v>#REF!</v>
      </c>
      <c r="CY335" s="4" t="e">
        <f t="shared" si="6258"/>
        <v>#REF!</v>
      </c>
      <c r="CZ335" s="4" t="e">
        <f t="shared" si="6259"/>
        <v>#REF!</v>
      </c>
      <c r="DA335" s="4" t="e">
        <f t="shared" si="6260"/>
        <v>#REF!</v>
      </c>
      <c r="DB335" s="4" t="e">
        <f t="shared" si="6261"/>
        <v>#REF!</v>
      </c>
      <c r="DC335" s="36"/>
      <c r="DD335" s="36">
        <f t="shared" si="6276"/>
        <v>0</v>
      </c>
      <c r="DE335" s="36">
        <f t="shared" si="6262"/>
        <v>0</v>
      </c>
      <c r="DF335" s="36">
        <f t="shared" si="6263"/>
        <v>0</v>
      </c>
      <c r="DG335" s="36">
        <f t="shared" si="6264"/>
        <v>0</v>
      </c>
      <c r="DH335" s="36">
        <f t="shared" si="6265"/>
        <v>0</v>
      </c>
      <c r="DI335" s="36">
        <f t="shared" si="6266"/>
        <v>0</v>
      </c>
    </row>
    <row r="336" spans="55:113">
      <c r="BC336" s="36" t="e">
        <f>DATA!#REF!</f>
        <v>#REF!</v>
      </c>
      <c r="BD336" s="36" t="e">
        <f>DATA!#REF!</f>
        <v>#REF!</v>
      </c>
      <c r="BE336" s="36" t="e">
        <f>DATA!#REF!</f>
        <v>#REF!</v>
      </c>
      <c r="BF336" s="36" t="e">
        <f>DATA!#REF!</f>
        <v>#REF!</v>
      </c>
      <c r="BG336" s="36" t="e">
        <f>DATA!#REF!</f>
        <v>#REF!</v>
      </c>
      <c r="BH336" s="36" t="e">
        <f>DATA!#REF!</f>
        <v>#REF!</v>
      </c>
      <c r="BI336" s="4" t="e">
        <f t="shared" si="6267"/>
        <v>#REF!</v>
      </c>
      <c r="BJ336" s="4" t="e">
        <f t="shared" si="6268"/>
        <v>#REF!</v>
      </c>
      <c r="BK336" s="4" t="e">
        <f t="shared" si="6269"/>
        <v>#REF!</v>
      </c>
      <c r="BL336" s="4" t="e">
        <f t="shared" si="6270"/>
        <v>#REF!</v>
      </c>
      <c r="BM336" s="4" t="e">
        <f t="shared" si="6271"/>
        <v>#REF!</v>
      </c>
      <c r="BN336" s="4" t="e">
        <f t="shared" si="6272"/>
        <v>#REF!</v>
      </c>
      <c r="BP336" s="36">
        <f t="shared" si="6277"/>
        <v>0</v>
      </c>
      <c r="BQ336" s="36">
        <f t="shared" si="6278"/>
        <v>0</v>
      </c>
      <c r="BR336" s="36">
        <f t="shared" si="6279"/>
        <v>0</v>
      </c>
      <c r="BS336" s="36">
        <f t="shared" si="6280"/>
        <v>0</v>
      </c>
      <c r="BT336" s="36">
        <f t="shared" si="6281"/>
        <v>0</v>
      </c>
      <c r="BU336" s="36">
        <f t="shared" si="6282"/>
        <v>0</v>
      </c>
      <c r="BW336" s="36" t="e">
        <f>DATA!#REF!</f>
        <v>#REF!</v>
      </c>
      <c r="BX336" s="36" t="e">
        <f>DATA!#REF!</f>
        <v>#REF!</v>
      </c>
      <c r="BY336" s="36" t="e">
        <f>DATA!#REF!</f>
        <v>#REF!</v>
      </c>
      <c r="BZ336" s="36" t="e">
        <f>DATA!#REF!</f>
        <v>#REF!</v>
      </c>
      <c r="CA336" s="36" t="e">
        <f>DATA!#REF!</f>
        <v>#REF!</v>
      </c>
      <c r="CB336" s="36" t="e">
        <f>DATA!#REF!</f>
        <v>#REF!</v>
      </c>
      <c r="CC336" s="4" t="e">
        <f t="shared" si="6273"/>
        <v>#REF!</v>
      </c>
      <c r="CD336" s="4" t="e">
        <f t="shared" si="6247"/>
        <v>#REF!</v>
      </c>
      <c r="CE336" s="4" t="e">
        <f t="shared" si="6248"/>
        <v>#REF!</v>
      </c>
      <c r="CF336" s="4" t="e">
        <f t="shared" si="6249"/>
        <v>#REF!</v>
      </c>
      <c r="CG336" s="4" t="e">
        <f t="shared" si="6250"/>
        <v>#REF!</v>
      </c>
      <c r="CH336" s="4" t="e">
        <f t="shared" si="6251"/>
        <v>#REF!</v>
      </c>
      <c r="CI336" s="36"/>
      <c r="CJ336" s="36">
        <f t="shared" si="6274"/>
        <v>0</v>
      </c>
      <c r="CK336" s="36">
        <f t="shared" si="6252"/>
        <v>0</v>
      </c>
      <c r="CL336" s="36">
        <f t="shared" si="6253"/>
        <v>0</v>
      </c>
      <c r="CM336" s="36">
        <f t="shared" si="6254"/>
        <v>0</v>
      </c>
      <c r="CN336" s="36">
        <f t="shared" si="6255"/>
        <v>0</v>
      </c>
      <c r="CO336" s="36">
        <f t="shared" si="6256"/>
        <v>0</v>
      </c>
      <c r="CQ336" s="36" t="e">
        <f>DATA!#REF!</f>
        <v>#REF!</v>
      </c>
      <c r="CR336" s="36" t="e">
        <f>DATA!#REF!</f>
        <v>#REF!</v>
      </c>
      <c r="CS336" s="36" t="e">
        <f>DATA!#REF!</f>
        <v>#REF!</v>
      </c>
      <c r="CT336" s="36" t="e">
        <f>DATA!#REF!</f>
        <v>#REF!</v>
      </c>
      <c r="CU336" s="36" t="e">
        <f>DATA!#REF!</f>
        <v>#REF!</v>
      </c>
      <c r="CV336" s="36" t="e">
        <f>DATA!#REF!</f>
        <v>#REF!</v>
      </c>
      <c r="CW336" s="4" t="e">
        <f t="shared" si="6275"/>
        <v>#REF!</v>
      </c>
      <c r="CX336" s="4" t="e">
        <f t="shared" si="6257"/>
        <v>#REF!</v>
      </c>
      <c r="CY336" s="4" t="e">
        <f t="shared" si="6258"/>
        <v>#REF!</v>
      </c>
      <c r="CZ336" s="4" t="e">
        <f t="shared" si="6259"/>
        <v>#REF!</v>
      </c>
      <c r="DA336" s="4" t="e">
        <f t="shared" si="6260"/>
        <v>#REF!</v>
      </c>
      <c r="DB336" s="4" t="e">
        <f t="shared" si="6261"/>
        <v>#REF!</v>
      </c>
      <c r="DC336" s="36"/>
      <c r="DD336" s="36">
        <f t="shared" si="6276"/>
        <v>0</v>
      </c>
      <c r="DE336" s="36">
        <f t="shared" si="6262"/>
        <v>0</v>
      </c>
      <c r="DF336" s="36">
        <f t="shared" si="6263"/>
        <v>0</v>
      </c>
      <c r="DG336" s="36">
        <f t="shared" si="6264"/>
        <v>0</v>
      </c>
      <c r="DH336" s="36">
        <f t="shared" si="6265"/>
        <v>0</v>
      </c>
      <c r="DI336" s="36">
        <f t="shared" si="6266"/>
        <v>0</v>
      </c>
    </row>
    <row r="337" spans="55:113">
      <c r="BC337" s="36" t="e">
        <f>DATA!#REF!</f>
        <v>#REF!</v>
      </c>
      <c r="BD337" s="36" t="e">
        <f>DATA!#REF!</f>
        <v>#REF!</v>
      </c>
      <c r="BE337" s="36" t="e">
        <f>DATA!#REF!</f>
        <v>#REF!</v>
      </c>
      <c r="BF337" s="36" t="e">
        <f>DATA!#REF!</f>
        <v>#REF!</v>
      </c>
      <c r="BG337" s="36" t="e">
        <f>DATA!#REF!</f>
        <v>#REF!</v>
      </c>
      <c r="BH337" s="36" t="e">
        <f>DATA!#REF!</f>
        <v>#REF!</v>
      </c>
      <c r="BI337" s="4" t="e">
        <f t="shared" si="6267"/>
        <v>#REF!</v>
      </c>
      <c r="BJ337" s="4" t="e">
        <f t="shared" si="6268"/>
        <v>#REF!</v>
      </c>
      <c r="BK337" s="4" t="e">
        <f t="shared" si="6269"/>
        <v>#REF!</v>
      </c>
      <c r="BL337" s="4" t="e">
        <f t="shared" si="6270"/>
        <v>#REF!</v>
      </c>
      <c r="BM337" s="4" t="e">
        <f t="shared" si="6271"/>
        <v>#REF!</v>
      </c>
      <c r="BN337" s="4" t="e">
        <f t="shared" si="6272"/>
        <v>#REF!</v>
      </c>
      <c r="BP337" s="36">
        <f t="shared" si="6277"/>
        <v>0</v>
      </c>
      <c r="BQ337" s="36">
        <f t="shared" si="6278"/>
        <v>0</v>
      </c>
      <c r="BR337" s="36">
        <f t="shared" si="6279"/>
        <v>0</v>
      </c>
      <c r="BS337" s="36">
        <f t="shared" si="6280"/>
        <v>0</v>
      </c>
      <c r="BT337" s="36">
        <f t="shared" si="6281"/>
        <v>0</v>
      </c>
      <c r="BU337" s="36">
        <f t="shared" si="6282"/>
        <v>0</v>
      </c>
      <c r="BW337" s="36" t="e">
        <f>DATA!#REF!</f>
        <v>#REF!</v>
      </c>
      <c r="BX337" s="36" t="e">
        <f>DATA!#REF!</f>
        <v>#REF!</v>
      </c>
      <c r="BY337" s="36" t="e">
        <f>DATA!#REF!</f>
        <v>#REF!</v>
      </c>
      <c r="BZ337" s="36" t="e">
        <f>DATA!#REF!</f>
        <v>#REF!</v>
      </c>
      <c r="CA337" s="36" t="e">
        <f>DATA!#REF!</f>
        <v>#REF!</v>
      </c>
      <c r="CB337" s="36" t="e">
        <f>DATA!#REF!</f>
        <v>#REF!</v>
      </c>
      <c r="CC337" s="4" t="e">
        <f t="shared" si="6273"/>
        <v>#REF!</v>
      </c>
      <c r="CD337" s="4" t="e">
        <f t="shared" si="6247"/>
        <v>#REF!</v>
      </c>
      <c r="CE337" s="4" t="e">
        <f t="shared" si="6248"/>
        <v>#REF!</v>
      </c>
      <c r="CF337" s="4" t="e">
        <f t="shared" si="6249"/>
        <v>#REF!</v>
      </c>
      <c r="CG337" s="4" t="e">
        <f t="shared" si="6250"/>
        <v>#REF!</v>
      </c>
      <c r="CH337" s="4" t="e">
        <f t="shared" si="6251"/>
        <v>#REF!</v>
      </c>
      <c r="CI337" s="36"/>
      <c r="CJ337" s="36">
        <f t="shared" si="6274"/>
        <v>0</v>
      </c>
      <c r="CK337" s="36">
        <f t="shared" si="6252"/>
        <v>0</v>
      </c>
      <c r="CL337" s="36">
        <f t="shared" si="6253"/>
        <v>0</v>
      </c>
      <c r="CM337" s="36">
        <f t="shared" si="6254"/>
        <v>0</v>
      </c>
      <c r="CN337" s="36">
        <f t="shared" si="6255"/>
        <v>0</v>
      </c>
      <c r="CO337" s="36">
        <f t="shared" si="6256"/>
        <v>0</v>
      </c>
      <c r="CQ337" s="36" t="e">
        <f>DATA!#REF!</f>
        <v>#REF!</v>
      </c>
      <c r="CR337" s="36" t="e">
        <f>DATA!#REF!</f>
        <v>#REF!</v>
      </c>
      <c r="CS337" s="36" t="e">
        <f>DATA!#REF!</f>
        <v>#REF!</v>
      </c>
      <c r="CT337" s="36" t="e">
        <f>DATA!#REF!</f>
        <v>#REF!</v>
      </c>
      <c r="CU337" s="36" t="e">
        <f>DATA!#REF!</f>
        <v>#REF!</v>
      </c>
      <c r="CV337" s="36" t="e">
        <f>DATA!#REF!</f>
        <v>#REF!</v>
      </c>
      <c r="CW337" s="4" t="e">
        <f t="shared" si="6275"/>
        <v>#REF!</v>
      </c>
      <c r="CX337" s="4" t="e">
        <f t="shared" si="6257"/>
        <v>#REF!</v>
      </c>
      <c r="CY337" s="4" t="e">
        <f t="shared" si="6258"/>
        <v>#REF!</v>
      </c>
      <c r="CZ337" s="4" t="e">
        <f t="shared" si="6259"/>
        <v>#REF!</v>
      </c>
      <c r="DA337" s="4" t="e">
        <f t="shared" si="6260"/>
        <v>#REF!</v>
      </c>
      <c r="DB337" s="4" t="e">
        <f t="shared" si="6261"/>
        <v>#REF!</v>
      </c>
      <c r="DC337" s="36"/>
      <c r="DD337" s="36">
        <f t="shared" si="6276"/>
        <v>0</v>
      </c>
      <c r="DE337" s="36">
        <f t="shared" si="6262"/>
        <v>0</v>
      </c>
      <c r="DF337" s="36">
        <f t="shared" si="6263"/>
        <v>0</v>
      </c>
      <c r="DG337" s="36">
        <f t="shared" si="6264"/>
        <v>0</v>
      </c>
      <c r="DH337" s="36">
        <f t="shared" si="6265"/>
        <v>0</v>
      </c>
      <c r="DI337" s="36">
        <f t="shared" si="6266"/>
        <v>0</v>
      </c>
    </row>
    <row r="338" spans="55:113">
      <c r="BC338" s="36" t="e">
        <f>DATA!#REF!</f>
        <v>#REF!</v>
      </c>
      <c r="BD338" s="36" t="e">
        <f>DATA!#REF!</f>
        <v>#REF!</v>
      </c>
      <c r="BE338" s="36" t="e">
        <f>DATA!#REF!</f>
        <v>#REF!</v>
      </c>
      <c r="BF338" s="36" t="e">
        <f>DATA!#REF!</f>
        <v>#REF!</v>
      </c>
      <c r="BG338" s="36" t="e">
        <f>DATA!#REF!</f>
        <v>#REF!</v>
      </c>
      <c r="BH338" s="36" t="e">
        <f>DATA!#REF!</f>
        <v>#REF!</v>
      </c>
      <c r="BI338" s="4" t="e">
        <f t="shared" si="6267"/>
        <v>#REF!</v>
      </c>
      <c r="BJ338" s="4" t="e">
        <f t="shared" si="6268"/>
        <v>#REF!</v>
      </c>
      <c r="BK338" s="4" t="e">
        <f t="shared" si="6269"/>
        <v>#REF!</v>
      </c>
      <c r="BL338" s="4" t="e">
        <f t="shared" si="6270"/>
        <v>#REF!</v>
      </c>
      <c r="BM338" s="4" t="e">
        <f t="shared" si="6271"/>
        <v>#REF!</v>
      </c>
      <c r="BN338" s="4" t="e">
        <f t="shared" si="6272"/>
        <v>#REF!</v>
      </c>
      <c r="BP338" s="36">
        <f t="shared" si="6277"/>
        <v>0</v>
      </c>
      <c r="BQ338" s="36">
        <f t="shared" si="6278"/>
        <v>0</v>
      </c>
      <c r="BR338" s="36">
        <f t="shared" si="6279"/>
        <v>0</v>
      </c>
      <c r="BS338" s="36">
        <f t="shared" si="6280"/>
        <v>0</v>
      </c>
      <c r="BT338" s="36">
        <f t="shared" si="6281"/>
        <v>0</v>
      </c>
      <c r="BU338" s="36">
        <f t="shared" si="6282"/>
        <v>0</v>
      </c>
      <c r="BW338" s="36" t="e">
        <f>DATA!#REF!</f>
        <v>#REF!</v>
      </c>
      <c r="BX338" s="36" t="e">
        <f>DATA!#REF!</f>
        <v>#REF!</v>
      </c>
      <c r="BY338" s="36" t="e">
        <f>DATA!#REF!</f>
        <v>#REF!</v>
      </c>
      <c r="BZ338" s="36" t="e">
        <f>DATA!#REF!</f>
        <v>#REF!</v>
      </c>
      <c r="CA338" s="36" t="e">
        <f>DATA!#REF!</f>
        <v>#REF!</v>
      </c>
      <c r="CB338" s="36" t="e">
        <f>DATA!#REF!</f>
        <v>#REF!</v>
      </c>
      <c r="CC338" s="4" t="e">
        <f t="shared" si="6273"/>
        <v>#REF!</v>
      </c>
      <c r="CD338" s="4" t="e">
        <f t="shared" si="6247"/>
        <v>#REF!</v>
      </c>
      <c r="CE338" s="4" t="e">
        <f t="shared" si="6248"/>
        <v>#REF!</v>
      </c>
      <c r="CF338" s="4" t="e">
        <f t="shared" si="6249"/>
        <v>#REF!</v>
      </c>
      <c r="CG338" s="4" t="e">
        <f t="shared" si="6250"/>
        <v>#REF!</v>
      </c>
      <c r="CH338" s="4" t="e">
        <f t="shared" si="6251"/>
        <v>#REF!</v>
      </c>
      <c r="CI338" s="36"/>
      <c r="CJ338" s="36">
        <f t="shared" si="6274"/>
        <v>0</v>
      </c>
      <c r="CK338" s="36">
        <f t="shared" si="6252"/>
        <v>0</v>
      </c>
      <c r="CL338" s="36">
        <f t="shared" si="6253"/>
        <v>0</v>
      </c>
      <c r="CM338" s="36">
        <f t="shared" si="6254"/>
        <v>0</v>
      </c>
      <c r="CN338" s="36">
        <f t="shared" si="6255"/>
        <v>0</v>
      </c>
      <c r="CO338" s="36">
        <f t="shared" si="6256"/>
        <v>0</v>
      </c>
      <c r="CQ338" s="36" t="e">
        <f>DATA!#REF!</f>
        <v>#REF!</v>
      </c>
      <c r="CR338" s="36" t="e">
        <f>DATA!#REF!</f>
        <v>#REF!</v>
      </c>
      <c r="CS338" s="36" t="e">
        <f>DATA!#REF!</f>
        <v>#REF!</v>
      </c>
      <c r="CT338" s="36" t="e">
        <f>DATA!#REF!</f>
        <v>#REF!</v>
      </c>
      <c r="CU338" s="36" t="e">
        <f>DATA!#REF!</f>
        <v>#REF!</v>
      </c>
      <c r="CV338" s="36" t="e">
        <f>DATA!#REF!</f>
        <v>#REF!</v>
      </c>
      <c r="CW338" s="4" t="e">
        <f t="shared" si="6275"/>
        <v>#REF!</v>
      </c>
      <c r="CX338" s="4" t="e">
        <f t="shared" si="6257"/>
        <v>#REF!</v>
      </c>
      <c r="CY338" s="4" t="e">
        <f t="shared" si="6258"/>
        <v>#REF!</v>
      </c>
      <c r="CZ338" s="4" t="e">
        <f t="shared" si="6259"/>
        <v>#REF!</v>
      </c>
      <c r="DA338" s="4" t="e">
        <f t="shared" si="6260"/>
        <v>#REF!</v>
      </c>
      <c r="DB338" s="4" t="e">
        <f t="shared" si="6261"/>
        <v>#REF!</v>
      </c>
      <c r="DC338" s="36"/>
      <c r="DD338" s="36">
        <f t="shared" si="6276"/>
        <v>0</v>
      </c>
      <c r="DE338" s="36">
        <f t="shared" si="6262"/>
        <v>0</v>
      </c>
      <c r="DF338" s="36">
        <f t="shared" si="6263"/>
        <v>0</v>
      </c>
      <c r="DG338" s="36">
        <f t="shared" si="6264"/>
        <v>0</v>
      </c>
      <c r="DH338" s="36">
        <f t="shared" si="6265"/>
        <v>0</v>
      </c>
      <c r="DI338" s="36">
        <f t="shared" si="6266"/>
        <v>0</v>
      </c>
    </row>
    <row r="339" spans="55:113">
      <c r="BC339" s="36" t="e">
        <f>DATA!#REF!</f>
        <v>#REF!</v>
      </c>
      <c r="BD339" s="36" t="e">
        <f>DATA!#REF!</f>
        <v>#REF!</v>
      </c>
      <c r="BE339" s="36" t="e">
        <f>DATA!#REF!</f>
        <v>#REF!</v>
      </c>
      <c r="BF339" s="36" t="e">
        <f>DATA!#REF!</f>
        <v>#REF!</v>
      </c>
      <c r="BG339" s="36" t="e">
        <f>DATA!#REF!</f>
        <v>#REF!</v>
      </c>
      <c r="BH339" s="36" t="e">
        <f>DATA!#REF!</f>
        <v>#REF!</v>
      </c>
      <c r="BI339" s="4" t="e">
        <f t="shared" si="6267"/>
        <v>#REF!</v>
      </c>
      <c r="BJ339" s="4" t="e">
        <f t="shared" si="6268"/>
        <v>#REF!</v>
      </c>
      <c r="BK339" s="4" t="e">
        <f t="shared" si="6269"/>
        <v>#REF!</v>
      </c>
      <c r="BL339" s="4" t="e">
        <f t="shared" si="6270"/>
        <v>#REF!</v>
      </c>
      <c r="BM339" s="4" t="e">
        <f t="shared" si="6271"/>
        <v>#REF!</v>
      </c>
      <c r="BN339" s="4" t="e">
        <f t="shared" si="6272"/>
        <v>#REF!</v>
      </c>
      <c r="BP339" s="36">
        <f t="shared" si="6277"/>
        <v>0</v>
      </c>
      <c r="BQ339" s="36">
        <f t="shared" si="6278"/>
        <v>0</v>
      </c>
      <c r="BR339" s="36">
        <f t="shared" si="6279"/>
        <v>0</v>
      </c>
      <c r="BS339" s="36">
        <f t="shared" si="6280"/>
        <v>0</v>
      </c>
      <c r="BT339" s="36">
        <f t="shared" si="6281"/>
        <v>0</v>
      </c>
      <c r="BU339" s="36">
        <f t="shared" si="6282"/>
        <v>0</v>
      </c>
      <c r="BW339" s="36" t="e">
        <f>DATA!#REF!</f>
        <v>#REF!</v>
      </c>
      <c r="BX339" s="36" t="e">
        <f>DATA!#REF!</f>
        <v>#REF!</v>
      </c>
      <c r="BY339" s="36" t="e">
        <f>DATA!#REF!</f>
        <v>#REF!</v>
      </c>
      <c r="BZ339" s="36" t="e">
        <f>DATA!#REF!</f>
        <v>#REF!</v>
      </c>
      <c r="CA339" s="36" t="e">
        <f>DATA!#REF!</f>
        <v>#REF!</v>
      </c>
      <c r="CB339" s="36" t="e">
        <f>DATA!#REF!</f>
        <v>#REF!</v>
      </c>
      <c r="CC339" s="4" t="e">
        <f t="shared" si="6273"/>
        <v>#REF!</v>
      </c>
      <c r="CD339" s="4" t="e">
        <f t="shared" si="6247"/>
        <v>#REF!</v>
      </c>
      <c r="CE339" s="4" t="e">
        <f t="shared" si="6248"/>
        <v>#REF!</v>
      </c>
      <c r="CF339" s="4" t="e">
        <f t="shared" si="6249"/>
        <v>#REF!</v>
      </c>
      <c r="CG339" s="4" t="e">
        <f t="shared" si="6250"/>
        <v>#REF!</v>
      </c>
      <c r="CH339" s="4" t="e">
        <f t="shared" si="6251"/>
        <v>#REF!</v>
      </c>
      <c r="CI339" s="36"/>
      <c r="CJ339" s="36">
        <f t="shared" si="6274"/>
        <v>0</v>
      </c>
      <c r="CK339" s="36">
        <f t="shared" si="6252"/>
        <v>0</v>
      </c>
      <c r="CL339" s="36">
        <f t="shared" si="6253"/>
        <v>0</v>
      </c>
      <c r="CM339" s="36">
        <f t="shared" si="6254"/>
        <v>0</v>
      </c>
      <c r="CN339" s="36">
        <f t="shared" si="6255"/>
        <v>0</v>
      </c>
      <c r="CO339" s="36">
        <f t="shared" si="6256"/>
        <v>0</v>
      </c>
      <c r="CQ339" s="36" t="e">
        <f>DATA!#REF!</f>
        <v>#REF!</v>
      </c>
      <c r="CR339" s="36" t="e">
        <f>DATA!#REF!</f>
        <v>#REF!</v>
      </c>
      <c r="CS339" s="36" t="e">
        <f>DATA!#REF!</f>
        <v>#REF!</v>
      </c>
      <c r="CT339" s="36" t="e">
        <f>DATA!#REF!</f>
        <v>#REF!</v>
      </c>
      <c r="CU339" s="36" t="e">
        <f>DATA!#REF!</f>
        <v>#REF!</v>
      </c>
      <c r="CV339" s="36" t="e">
        <f>DATA!#REF!</f>
        <v>#REF!</v>
      </c>
      <c r="CW339" s="4" t="e">
        <f t="shared" si="6275"/>
        <v>#REF!</v>
      </c>
      <c r="CX339" s="4" t="e">
        <f t="shared" si="6257"/>
        <v>#REF!</v>
      </c>
      <c r="CY339" s="4" t="e">
        <f t="shared" si="6258"/>
        <v>#REF!</v>
      </c>
      <c r="CZ339" s="4" t="e">
        <f t="shared" si="6259"/>
        <v>#REF!</v>
      </c>
      <c r="DA339" s="4" t="e">
        <f t="shared" si="6260"/>
        <v>#REF!</v>
      </c>
      <c r="DB339" s="4" t="e">
        <f t="shared" si="6261"/>
        <v>#REF!</v>
      </c>
      <c r="DC339" s="36"/>
      <c r="DD339" s="36">
        <f t="shared" si="6276"/>
        <v>0</v>
      </c>
      <c r="DE339" s="36">
        <f t="shared" si="6262"/>
        <v>0</v>
      </c>
      <c r="DF339" s="36">
        <f t="shared" si="6263"/>
        <v>0</v>
      </c>
      <c r="DG339" s="36">
        <f t="shared" si="6264"/>
        <v>0</v>
      </c>
      <c r="DH339" s="36">
        <f t="shared" si="6265"/>
        <v>0</v>
      </c>
      <c r="DI339" s="36">
        <f t="shared" si="6266"/>
        <v>0</v>
      </c>
    </row>
    <row r="340" spans="55:113">
      <c r="BC340" s="36" t="e">
        <f>DATA!#REF!</f>
        <v>#REF!</v>
      </c>
      <c r="BD340" s="36" t="e">
        <f>DATA!#REF!</f>
        <v>#REF!</v>
      </c>
      <c r="BE340" s="36" t="e">
        <f>DATA!#REF!</f>
        <v>#REF!</v>
      </c>
      <c r="BF340" s="36" t="e">
        <f>DATA!#REF!</f>
        <v>#REF!</v>
      </c>
      <c r="BG340" s="36" t="e">
        <f>DATA!#REF!</f>
        <v>#REF!</v>
      </c>
      <c r="BH340" s="36" t="e">
        <f>DATA!#REF!</f>
        <v>#REF!</v>
      </c>
      <c r="BI340" s="4" t="e">
        <f t="shared" si="6267"/>
        <v>#REF!</v>
      </c>
      <c r="BJ340" s="4" t="e">
        <f t="shared" si="6268"/>
        <v>#REF!</v>
      </c>
      <c r="BK340" s="4" t="e">
        <f t="shared" si="6269"/>
        <v>#REF!</v>
      </c>
      <c r="BL340" s="4" t="e">
        <f t="shared" si="6270"/>
        <v>#REF!</v>
      </c>
      <c r="BM340" s="4" t="e">
        <f t="shared" si="6271"/>
        <v>#REF!</v>
      </c>
      <c r="BN340" s="4" t="e">
        <f t="shared" si="6272"/>
        <v>#REF!</v>
      </c>
      <c r="BP340" s="36">
        <f t="shared" si="6277"/>
        <v>0</v>
      </c>
      <c r="BQ340" s="36">
        <f t="shared" si="6278"/>
        <v>0</v>
      </c>
      <c r="BR340" s="36">
        <f t="shared" si="6279"/>
        <v>0</v>
      </c>
      <c r="BS340" s="36">
        <f t="shared" si="6280"/>
        <v>0</v>
      </c>
      <c r="BT340" s="36">
        <f t="shared" si="6281"/>
        <v>0</v>
      </c>
      <c r="BU340" s="36">
        <f t="shared" si="6282"/>
        <v>0</v>
      </c>
      <c r="BW340" s="36" t="e">
        <f>DATA!#REF!</f>
        <v>#REF!</v>
      </c>
      <c r="BX340" s="36" t="e">
        <f>DATA!#REF!</f>
        <v>#REF!</v>
      </c>
      <c r="BY340" s="36" t="e">
        <f>DATA!#REF!</f>
        <v>#REF!</v>
      </c>
      <c r="BZ340" s="36" t="e">
        <f>DATA!#REF!</f>
        <v>#REF!</v>
      </c>
      <c r="CA340" s="36" t="e">
        <f>DATA!#REF!</f>
        <v>#REF!</v>
      </c>
      <c r="CB340" s="36" t="e">
        <f>DATA!#REF!</f>
        <v>#REF!</v>
      </c>
      <c r="CC340" s="4" t="e">
        <f t="shared" si="6273"/>
        <v>#REF!</v>
      </c>
      <c r="CD340" s="4" t="e">
        <f t="shared" si="6247"/>
        <v>#REF!</v>
      </c>
      <c r="CE340" s="4" t="e">
        <f t="shared" si="6248"/>
        <v>#REF!</v>
      </c>
      <c r="CF340" s="4" t="e">
        <f t="shared" si="6249"/>
        <v>#REF!</v>
      </c>
      <c r="CG340" s="4" t="e">
        <f t="shared" si="6250"/>
        <v>#REF!</v>
      </c>
      <c r="CH340" s="4" t="e">
        <f t="shared" si="6251"/>
        <v>#REF!</v>
      </c>
      <c r="CI340" s="36"/>
      <c r="CJ340" s="36">
        <f t="shared" si="6274"/>
        <v>0</v>
      </c>
      <c r="CK340" s="36">
        <f t="shared" si="6252"/>
        <v>0</v>
      </c>
      <c r="CL340" s="36">
        <f t="shared" si="6253"/>
        <v>0</v>
      </c>
      <c r="CM340" s="36">
        <f t="shared" si="6254"/>
        <v>0</v>
      </c>
      <c r="CN340" s="36">
        <f t="shared" si="6255"/>
        <v>0</v>
      </c>
      <c r="CO340" s="36">
        <f t="shared" si="6256"/>
        <v>0</v>
      </c>
      <c r="CQ340" s="36" t="e">
        <f>DATA!#REF!</f>
        <v>#REF!</v>
      </c>
      <c r="CR340" s="36" t="e">
        <f>DATA!#REF!</f>
        <v>#REF!</v>
      </c>
      <c r="CS340" s="36" t="e">
        <f>DATA!#REF!</f>
        <v>#REF!</v>
      </c>
      <c r="CT340" s="36" t="e">
        <f>DATA!#REF!</f>
        <v>#REF!</v>
      </c>
      <c r="CU340" s="36" t="e">
        <f>DATA!#REF!</f>
        <v>#REF!</v>
      </c>
      <c r="CV340" s="36" t="e">
        <f>DATA!#REF!</f>
        <v>#REF!</v>
      </c>
      <c r="CW340" s="4" t="e">
        <f t="shared" si="6275"/>
        <v>#REF!</v>
      </c>
      <c r="CX340" s="4" t="e">
        <f t="shared" si="6257"/>
        <v>#REF!</v>
      </c>
      <c r="CY340" s="4" t="e">
        <f t="shared" si="6258"/>
        <v>#REF!</v>
      </c>
      <c r="CZ340" s="4" t="e">
        <f t="shared" si="6259"/>
        <v>#REF!</v>
      </c>
      <c r="DA340" s="4" t="e">
        <f t="shared" si="6260"/>
        <v>#REF!</v>
      </c>
      <c r="DB340" s="4" t="e">
        <f t="shared" si="6261"/>
        <v>#REF!</v>
      </c>
      <c r="DC340" s="36"/>
      <c r="DD340" s="36">
        <f t="shared" si="6276"/>
        <v>0</v>
      </c>
      <c r="DE340" s="36">
        <f t="shared" si="6262"/>
        <v>0</v>
      </c>
      <c r="DF340" s="36">
        <f t="shared" si="6263"/>
        <v>0</v>
      </c>
      <c r="DG340" s="36">
        <f t="shared" si="6264"/>
        <v>0</v>
      </c>
      <c r="DH340" s="36">
        <f t="shared" si="6265"/>
        <v>0</v>
      </c>
      <c r="DI340" s="36">
        <f t="shared" si="6266"/>
        <v>0</v>
      </c>
    </row>
    <row r="341" spans="55:113">
      <c r="BC341" s="36" t="e">
        <f>DATA!#REF!</f>
        <v>#REF!</v>
      </c>
      <c r="BD341" s="36" t="e">
        <f>DATA!#REF!</f>
        <v>#REF!</v>
      </c>
      <c r="BE341" s="36" t="e">
        <f>DATA!#REF!</f>
        <v>#REF!</v>
      </c>
      <c r="BF341" s="36" t="e">
        <f>DATA!#REF!</f>
        <v>#REF!</v>
      </c>
      <c r="BG341" s="36" t="e">
        <f>DATA!#REF!</f>
        <v>#REF!</v>
      </c>
      <c r="BH341" s="36" t="e">
        <f>DATA!#REF!</f>
        <v>#REF!</v>
      </c>
      <c r="BI341" s="4" t="e">
        <f t="shared" si="6267"/>
        <v>#REF!</v>
      </c>
      <c r="BJ341" s="4" t="e">
        <f t="shared" si="6268"/>
        <v>#REF!</v>
      </c>
      <c r="BK341" s="4" t="e">
        <f t="shared" si="6269"/>
        <v>#REF!</v>
      </c>
      <c r="BL341" s="4" t="e">
        <f t="shared" si="6270"/>
        <v>#REF!</v>
      </c>
      <c r="BM341" s="4" t="e">
        <f t="shared" si="6271"/>
        <v>#REF!</v>
      </c>
      <c r="BN341" s="4" t="e">
        <f t="shared" si="6272"/>
        <v>#REF!</v>
      </c>
      <c r="BP341" s="36">
        <f t="shared" si="6277"/>
        <v>0</v>
      </c>
      <c r="BQ341" s="36">
        <f t="shared" si="6278"/>
        <v>0</v>
      </c>
      <c r="BR341" s="36">
        <f t="shared" si="6279"/>
        <v>0</v>
      </c>
      <c r="BS341" s="36">
        <f t="shared" si="6280"/>
        <v>0</v>
      </c>
      <c r="BT341" s="36">
        <f t="shared" si="6281"/>
        <v>0</v>
      </c>
      <c r="BU341" s="36">
        <f t="shared" si="6282"/>
        <v>0</v>
      </c>
      <c r="BW341" s="36" t="e">
        <f>DATA!#REF!</f>
        <v>#REF!</v>
      </c>
      <c r="BX341" s="36" t="e">
        <f>DATA!#REF!</f>
        <v>#REF!</v>
      </c>
      <c r="BY341" s="36" t="e">
        <f>DATA!#REF!</f>
        <v>#REF!</v>
      </c>
      <c r="BZ341" s="36" t="e">
        <f>DATA!#REF!</f>
        <v>#REF!</v>
      </c>
      <c r="CA341" s="36" t="e">
        <f>DATA!#REF!</f>
        <v>#REF!</v>
      </c>
      <c r="CB341" s="36" t="e">
        <f>DATA!#REF!</f>
        <v>#REF!</v>
      </c>
      <c r="CC341" s="4" t="e">
        <f t="shared" si="6273"/>
        <v>#REF!</v>
      </c>
      <c r="CD341" s="4" t="e">
        <f t="shared" si="6247"/>
        <v>#REF!</v>
      </c>
      <c r="CE341" s="4" t="e">
        <f t="shared" si="6248"/>
        <v>#REF!</v>
      </c>
      <c r="CF341" s="4" t="e">
        <f t="shared" si="6249"/>
        <v>#REF!</v>
      </c>
      <c r="CG341" s="4" t="e">
        <f t="shared" si="6250"/>
        <v>#REF!</v>
      </c>
      <c r="CH341" s="4" t="e">
        <f t="shared" si="6251"/>
        <v>#REF!</v>
      </c>
      <c r="CI341" s="36"/>
      <c r="CJ341" s="36">
        <f t="shared" si="6274"/>
        <v>0</v>
      </c>
      <c r="CK341" s="36">
        <f t="shared" si="6252"/>
        <v>0</v>
      </c>
      <c r="CL341" s="36">
        <f t="shared" si="6253"/>
        <v>0</v>
      </c>
      <c r="CM341" s="36">
        <f t="shared" si="6254"/>
        <v>0</v>
      </c>
      <c r="CN341" s="36">
        <f t="shared" si="6255"/>
        <v>0</v>
      </c>
      <c r="CO341" s="36">
        <f t="shared" si="6256"/>
        <v>0</v>
      </c>
      <c r="CQ341" s="36" t="e">
        <f>DATA!#REF!</f>
        <v>#REF!</v>
      </c>
      <c r="CR341" s="36" t="e">
        <f>DATA!#REF!</f>
        <v>#REF!</v>
      </c>
      <c r="CS341" s="36" t="e">
        <f>DATA!#REF!</f>
        <v>#REF!</v>
      </c>
      <c r="CT341" s="36" t="e">
        <f>DATA!#REF!</f>
        <v>#REF!</v>
      </c>
      <c r="CU341" s="36" t="e">
        <f>DATA!#REF!</f>
        <v>#REF!</v>
      </c>
      <c r="CV341" s="36" t="e">
        <f>DATA!#REF!</f>
        <v>#REF!</v>
      </c>
      <c r="CW341" s="4" t="e">
        <f t="shared" si="6275"/>
        <v>#REF!</v>
      </c>
      <c r="CX341" s="4" t="e">
        <f t="shared" si="6257"/>
        <v>#REF!</v>
      </c>
      <c r="CY341" s="4" t="e">
        <f t="shared" si="6258"/>
        <v>#REF!</v>
      </c>
      <c r="CZ341" s="4" t="e">
        <f t="shared" si="6259"/>
        <v>#REF!</v>
      </c>
      <c r="DA341" s="4" t="e">
        <f t="shared" si="6260"/>
        <v>#REF!</v>
      </c>
      <c r="DB341" s="4" t="e">
        <f t="shared" si="6261"/>
        <v>#REF!</v>
      </c>
      <c r="DC341" s="36"/>
      <c r="DD341" s="36">
        <f t="shared" si="6276"/>
        <v>0</v>
      </c>
      <c r="DE341" s="36">
        <f t="shared" si="6262"/>
        <v>0</v>
      </c>
      <c r="DF341" s="36">
        <f t="shared" si="6263"/>
        <v>0</v>
      </c>
      <c r="DG341" s="36">
        <f t="shared" si="6264"/>
        <v>0</v>
      </c>
      <c r="DH341" s="36">
        <f t="shared" si="6265"/>
        <v>0</v>
      </c>
      <c r="DI341" s="36">
        <f t="shared" si="6266"/>
        <v>0</v>
      </c>
    </row>
    <row r="342" spans="55:113">
      <c r="BC342" s="36" t="e">
        <f>DATA!#REF!</f>
        <v>#REF!</v>
      </c>
      <c r="BD342" s="36" t="e">
        <f>DATA!#REF!</f>
        <v>#REF!</v>
      </c>
      <c r="BE342" s="36" t="e">
        <f>DATA!#REF!</f>
        <v>#REF!</v>
      </c>
      <c r="BF342" s="36" t="e">
        <f>DATA!#REF!</f>
        <v>#REF!</v>
      </c>
      <c r="BG342" s="36" t="e">
        <f>DATA!#REF!</f>
        <v>#REF!</v>
      </c>
      <c r="BH342" s="36" t="e">
        <f>DATA!#REF!</f>
        <v>#REF!</v>
      </c>
      <c r="BI342" s="4" t="e">
        <f t="shared" si="6267"/>
        <v>#REF!</v>
      </c>
      <c r="BJ342" s="4" t="e">
        <f t="shared" si="6268"/>
        <v>#REF!</v>
      </c>
      <c r="BK342" s="4" t="e">
        <f t="shared" si="6269"/>
        <v>#REF!</v>
      </c>
      <c r="BL342" s="4" t="e">
        <f t="shared" si="6270"/>
        <v>#REF!</v>
      </c>
      <c r="BM342" s="4" t="e">
        <f t="shared" si="6271"/>
        <v>#REF!</v>
      </c>
      <c r="BN342" s="4" t="e">
        <f t="shared" si="6272"/>
        <v>#REF!</v>
      </c>
      <c r="BP342" s="36">
        <f t="shared" si="6277"/>
        <v>0</v>
      </c>
      <c r="BQ342" s="36">
        <f t="shared" si="6278"/>
        <v>0</v>
      </c>
      <c r="BR342" s="36">
        <f t="shared" si="6279"/>
        <v>0</v>
      </c>
      <c r="BS342" s="36">
        <f t="shared" si="6280"/>
        <v>0</v>
      </c>
      <c r="BT342" s="36">
        <f t="shared" si="6281"/>
        <v>0</v>
      </c>
      <c r="BU342" s="36">
        <f t="shared" si="6282"/>
        <v>0</v>
      </c>
      <c r="BW342" s="36" t="e">
        <f>DATA!#REF!</f>
        <v>#REF!</v>
      </c>
      <c r="BX342" s="36" t="e">
        <f>DATA!#REF!</f>
        <v>#REF!</v>
      </c>
      <c r="BY342" s="36" t="e">
        <f>DATA!#REF!</f>
        <v>#REF!</v>
      </c>
      <c r="BZ342" s="36" t="e">
        <f>DATA!#REF!</f>
        <v>#REF!</v>
      </c>
      <c r="CA342" s="36" t="e">
        <f>DATA!#REF!</f>
        <v>#REF!</v>
      </c>
      <c r="CB342" s="36" t="e">
        <f>DATA!#REF!</f>
        <v>#REF!</v>
      </c>
      <c r="CC342" s="4" t="e">
        <f t="shared" si="6273"/>
        <v>#REF!</v>
      </c>
      <c r="CD342" s="4" t="e">
        <f t="shared" si="6247"/>
        <v>#REF!</v>
      </c>
      <c r="CE342" s="4" t="e">
        <f t="shared" si="6248"/>
        <v>#REF!</v>
      </c>
      <c r="CF342" s="4" t="e">
        <f t="shared" si="6249"/>
        <v>#REF!</v>
      </c>
      <c r="CG342" s="4" t="e">
        <f t="shared" si="6250"/>
        <v>#REF!</v>
      </c>
      <c r="CH342" s="4" t="e">
        <f t="shared" si="6251"/>
        <v>#REF!</v>
      </c>
      <c r="CI342" s="36"/>
      <c r="CJ342" s="36">
        <f t="shared" si="6274"/>
        <v>0</v>
      </c>
      <c r="CK342" s="36">
        <f t="shared" si="6252"/>
        <v>0</v>
      </c>
      <c r="CL342" s="36">
        <f t="shared" si="6253"/>
        <v>0</v>
      </c>
      <c r="CM342" s="36">
        <f t="shared" si="6254"/>
        <v>0</v>
      </c>
      <c r="CN342" s="36">
        <f t="shared" si="6255"/>
        <v>0</v>
      </c>
      <c r="CO342" s="36">
        <f t="shared" si="6256"/>
        <v>0</v>
      </c>
      <c r="CQ342" s="36" t="e">
        <f>DATA!#REF!</f>
        <v>#REF!</v>
      </c>
      <c r="CR342" s="36" t="e">
        <f>DATA!#REF!</f>
        <v>#REF!</v>
      </c>
      <c r="CS342" s="36" t="e">
        <f>DATA!#REF!</f>
        <v>#REF!</v>
      </c>
      <c r="CT342" s="36" t="e">
        <f>DATA!#REF!</f>
        <v>#REF!</v>
      </c>
      <c r="CU342" s="36" t="e">
        <f>DATA!#REF!</f>
        <v>#REF!</v>
      </c>
      <c r="CV342" s="36" t="e">
        <f>DATA!#REF!</f>
        <v>#REF!</v>
      </c>
      <c r="CW342" s="4" t="e">
        <f t="shared" si="6275"/>
        <v>#REF!</v>
      </c>
      <c r="CX342" s="4" t="e">
        <f t="shared" si="6257"/>
        <v>#REF!</v>
      </c>
      <c r="CY342" s="4" t="e">
        <f t="shared" si="6258"/>
        <v>#REF!</v>
      </c>
      <c r="CZ342" s="4" t="e">
        <f t="shared" si="6259"/>
        <v>#REF!</v>
      </c>
      <c r="DA342" s="4" t="e">
        <f t="shared" si="6260"/>
        <v>#REF!</v>
      </c>
      <c r="DB342" s="4" t="e">
        <f t="shared" si="6261"/>
        <v>#REF!</v>
      </c>
      <c r="DC342" s="36"/>
      <c r="DD342" s="36">
        <f t="shared" si="6276"/>
        <v>0</v>
      </c>
      <c r="DE342" s="36">
        <f t="shared" si="6262"/>
        <v>0</v>
      </c>
      <c r="DF342" s="36">
        <f t="shared" si="6263"/>
        <v>0</v>
      </c>
      <c r="DG342" s="36">
        <f t="shared" si="6264"/>
        <v>0</v>
      </c>
      <c r="DH342" s="36">
        <f t="shared" si="6265"/>
        <v>0</v>
      </c>
      <c r="DI342" s="36">
        <f t="shared" si="6266"/>
        <v>0</v>
      </c>
    </row>
    <row r="343" spans="55:113">
      <c r="BC343" s="36" t="e">
        <f>DATA!#REF!</f>
        <v>#REF!</v>
      </c>
      <c r="BD343" s="36" t="e">
        <f>DATA!#REF!</f>
        <v>#REF!</v>
      </c>
      <c r="BE343" s="36" t="e">
        <f>DATA!#REF!</f>
        <v>#REF!</v>
      </c>
      <c r="BF343" s="36" t="e">
        <f>DATA!#REF!</f>
        <v>#REF!</v>
      </c>
      <c r="BG343" s="36" t="e">
        <f>DATA!#REF!</f>
        <v>#REF!</v>
      </c>
      <c r="BH343" s="36" t="e">
        <f>DATA!#REF!</f>
        <v>#REF!</v>
      </c>
      <c r="BI343" s="4" t="e">
        <f t="shared" si="6267"/>
        <v>#REF!</v>
      </c>
      <c r="BJ343" s="4" t="e">
        <f t="shared" si="6268"/>
        <v>#REF!</v>
      </c>
      <c r="BK343" s="4" t="e">
        <f t="shared" si="6269"/>
        <v>#REF!</v>
      </c>
      <c r="BL343" s="4" t="e">
        <f t="shared" si="6270"/>
        <v>#REF!</v>
      </c>
      <c r="BM343" s="4" t="e">
        <f t="shared" si="6271"/>
        <v>#REF!</v>
      </c>
      <c r="BN343" s="4" t="e">
        <f t="shared" si="6272"/>
        <v>#REF!</v>
      </c>
      <c r="BP343" s="36">
        <f t="shared" si="6277"/>
        <v>0</v>
      </c>
      <c r="BQ343" s="36">
        <f t="shared" si="6278"/>
        <v>0</v>
      </c>
      <c r="BR343" s="36">
        <f t="shared" si="6279"/>
        <v>0</v>
      </c>
      <c r="BS343" s="36">
        <f t="shared" si="6280"/>
        <v>0</v>
      </c>
      <c r="BT343" s="36">
        <f t="shared" si="6281"/>
        <v>0</v>
      </c>
      <c r="BU343" s="36">
        <f t="shared" si="6282"/>
        <v>0</v>
      </c>
      <c r="BW343" s="36" t="e">
        <f>DATA!#REF!</f>
        <v>#REF!</v>
      </c>
      <c r="BX343" s="36" t="e">
        <f>DATA!#REF!</f>
        <v>#REF!</v>
      </c>
      <c r="BY343" s="36" t="e">
        <f>DATA!#REF!</f>
        <v>#REF!</v>
      </c>
      <c r="BZ343" s="36" t="e">
        <f>DATA!#REF!</f>
        <v>#REF!</v>
      </c>
      <c r="CA343" s="36" t="e">
        <f>DATA!#REF!</f>
        <v>#REF!</v>
      </c>
      <c r="CB343" s="36" t="e">
        <f>DATA!#REF!</f>
        <v>#REF!</v>
      </c>
      <c r="CC343" s="4" t="e">
        <f t="shared" si="6273"/>
        <v>#REF!</v>
      </c>
      <c r="CD343" s="4" t="e">
        <f t="shared" si="6247"/>
        <v>#REF!</v>
      </c>
      <c r="CE343" s="4" t="e">
        <f t="shared" si="6248"/>
        <v>#REF!</v>
      </c>
      <c r="CF343" s="4" t="e">
        <f t="shared" si="6249"/>
        <v>#REF!</v>
      </c>
      <c r="CG343" s="4" t="e">
        <f t="shared" si="6250"/>
        <v>#REF!</v>
      </c>
      <c r="CH343" s="4" t="e">
        <f t="shared" si="6251"/>
        <v>#REF!</v>
      </c>
      <c r="CI343" s="36"/>
      <c r="CJ343" s="36">
        <f t="shared" si="6274"/>
        <v>0</v>
      </c>
      <c r="CK343" s="36">
        <f t="shared" si="6252"/>
        <v>0</v>
      </c>
      <c r="CL343" s="36">
        <f t="shared" si="6253"/>
        <v>0</v>
      </c>
      <c r="CM343" s="36">
        <f t="shared" si="6254"/>
        <v>0</v>
      </c>
      <c r="CN343" s="36">
        <f t="shared" si="6255"/>
        <v>0</v>
      </c>
      <c r="CO343" s="36">
        <f t="shared" si="6256"/>
        <v>0</v>
      </c>
      <c r="CQ343" s="36" t="e">
        <f>DATA!#REF!</f>
        <v>#REF!</v>
      </c>
      <c r="CR343" s="36" t="e">
        <f>DATA!#REF!</f>
        <v>#REF!</v>
      </c>
      <c r="CS343" s="36" t="e">
        <f>DATA!#REF!</f>
        <v>#REF!</v>
      </c>
      <c r="CT343" s="36" t="e">
        <f>DATA!#REF!</f>
        <v>#REF!</v>
      </c>
      <c r="CU343" s="36" t="e">
        <f>DATA!#REF!</f>
        <v>#REF!</v>
      </c>
      <c r="CV343" s="36" t="e">
        <f>DATA!#REF!</f>
        <v>#REF!</v>
      </c>
      <c r="CW343" s="4" t="e">
        <f t="shared" si="6275"/>
        <v>#REF!</v>
      </c>
      <c r="CX343" s="4" t="e">
        <f t="shared" si="6257"/>
        <v>#REF!</v>
      </c>
      <c r="CY343" s="4" t="e">
        <f t="shared" si="6258"/>
        <v>#REF!</v>
      </c>
      <c r="CZ343" s="4" t="e">
        <f t="shared" si="6259"/>
        <v>#REF!</v>
      </c>
      <c r="DA343" s="4" t="e">
        <f t="shared" si="6260"/>
        <v>#REF!</v>
      </c>
      <c r="DB343" s="4" t="e">
        <f t="shared" si="6261"/>
        <v>#REF!</v>
      </c>
      <c r="DC343" s="36"/>
      <c r="DD343" s="36">
        <f t="shared" si="6276"/>
        <v>0</v>
      </c>
      <c r="DE343" s="36">
        <f t="shared" si="6262"/>
        <v>0</v>
      </c>
      <c r="DF343" s="36">
        <f t="shared" si="6263"/>
        <v>0</v>
      </c>
      <c r="DG343" s="36">
        <f t="shared" si="6264"/>
        <v>0</v>
      </c>
      <c r="DH343" s="36">
        <f t="shared" si="6265"/>
        <v>0</v>
      </c>
      <c r="DI343" s="36">
        <f t="shared" si="6266"/>
        <v>0</v>
      </c>
    </row>
    <row r="344" spans="55:113">
      <c r="BC344" s="36" t="e">
        <f>DATA!#REF!</f>
        <v>#REF!</v>
      </c>
      <c r="BD344" s="36" t="e">
        <f>DATA!#REF!</f>
        <v>#REF!</v>
      </c>
      <c r="BE344" s="36" t="e">
        <f>DATA!#REF!</f>
        <v>#REF!</v>
      </c>
      <c r="BF344" s="36" t="e">
        <f>DATA!#REF!</f>
        <v>#REF!</v>
      </c>
      <c r="BG344" s="36" t="e">
        <f>DATA!#REF!</f>
        <v>#REF!</v>
      </c>
      <c r="BH344" s="36" t="e">
        <f>DATA!#REF!</f>
        <v>#REF!</v>
      </c>
      <c r="BI344" s="4" t="e">
        <f t="shared" si="6267"/>
        <v>#REF!</v>
      </c>
      <c r="BJ344" s="4" t="e">
        <f t="shared" si="6268"/>
        <v>#REF!</v>
      </c>
      <c r="BK344" s="4" t="e">
        <f t="shared" si="6269"/>
        <v>#REF!</v>
      </c>
      <c r="BL344" s="4" t="e">
        <f t="shared" si="6270"/>
        <v>#REF!</v>
      </c>
      <c r="BM344" s="4" t="e">
        <f t="shared" si="6271"/>
        <v>#REF!</v>
      </c>
      <c r="BN344" s="4" t="e">
        <f t="shared" si="6272"/>
        <v>#REF!</v>
      </c>
      <c r="BP344" s="36">
        <f t="shared" si="6277"/>
        <v>0</v>
      </c>
      <c r="BQ344" s="36">
        <f t="shared" si="6278"/>
        <v>0</v>
      </c>
      <c r="BR344" s="36">
        <f t="shared" si="6279"/>
        <v>0</v>
      </c>
      <c r="BS344" s="36">
        <f t="shared" si="6280"/>
        <v>0</v>
      </c>
      <c r="BT344" s="36">
        <f t="shared" si="6281"/>
        <v>0</v>
      </c>
      <c r="BU344" s="36">
        <f t="shared" si="6282"/>
        <v>0</v>
      </c>
      <c r="BW344" s="36" t="e">
        <f>DATA!#REF!</f>
        <v>#REF!</v>
      </c>
      <c r="BX344" s="36" t="e">
        <f>DATA!#REF!</f>
        <v>#REF!</v>
      </c>
      <c r="BY344" s="36" t="e">
        <f>DATA!#REF!</f>
        <v>#REF!</v>
      </c>
      <c r="BZ344" s="36" t="e">
        <f>DATA!#REF!</f>
        <v>#REF!</v>
      </c>
      <c r="CA344" s="36" t="e">
        <f>DATA!#REF!</f>
        <v>#REF!</v>
      </c>
      <c r="CB344" s="36" t="e">
        <f>DATA!#REF!</f>
        <v>#REF!</v>
      </c>
      <c r="CC344" s="4" t="e">
        <f t="shared" si="6273"/>
        <v>#REF!</v>
      </c>
      <c r="CD344" s="4" t="e">
        <f t="shared" si="6247"/>
        <v>#REF!</v>
      </c>
      <c r="CE344" s="4" t="e">
        <f t="shared" si="6248"/>
        <v>#REF!</v>
      </c>
      <c r="CF344" s="4" t="e">
        <f t="shared" si="6249"/>
        <v>#REF!</v>
      </c>
      <c r="CG344" s="4" t="e">
        <f t="shared" si="6250"/>
        <v>#REF!</v>
      </c>
      <c r="CH344" s="4" t="e">
        <f t="shared" si="6251"/>
        <v>#REF!</v>
      </c>
      <c r="CI344" s="36"/>
      <c r="CJ344" s="36">
        <f t="shared" si="6274"/>
        <v>0</v>
      </c>
      <c r="CK344" s="36">
        <f t="shared" si="6252"/>
        <v>0</v>
      </c>
      <c r="CL344" s="36">
        <f t="shared" si="6253"/>
        <v>0</v>
      </c>
      <c r="CM344" s="36">
        <f t="shared" si="6254"/>
        <v>0</v>
      </c>
      <c r="CN344" s="36">
        <f t="shared" si="6255"/>
        <v>0</v>
      </c>
      <c r="CO344" s="36">
        <f t="shared" si="6256"/>
        <v>0</v>
      </c>
      <c r="CQ344" s="36" t="e">
        <f>DATA!#REF!</f>
        <v>#REF!</v>
      </c>
      <c r="CR344" s="36" t="e">
        <f>DATA!#REF!</f>
        <v>#REF!</v>
      </c>
      <c r="CS344" s="36" t="e">
        <f>DATA!#REF!</f>
        <v>#REF!</v>
      </c>
      <c r="CT344" s="36" t="e">
        <f>DATA!#REF!</f>
        <v>#REF!</v>
      </c>
      <c r="CU344" s="36" t="e">
        <f>DATA!#REF!</f>
        <v>#REF!</v>
      </c>
      <c r="CV344" s="36" t="e">
        <f>DATA!#REF!</f>
        <v>#REF!</v>
      </c>
      <c r="CW344" s="4" t="e">
        <f t="shared" si="6275"/>
        <v>#REF!</v>
      </c>
      <c r="CX344" s="4" t="e">
        <f t="shared" si="6257"/>
        <v>#REF!</v>
      </c>
      <c r="CY344" s="4" t="e">
        <f t="shared" si="6258"/>
        <v>#REF!</v>
      </c>
      <c r="CZ344" s="4" t="e">
        <f t="shared" si="6259"/>
        <v>#REF!</v>
      </c>
      <c r="DA344" s="4" t="e">
        <f t="shared" si="6260"/>
        <v>#REF!</v>
      </c>
      <c r="DB344" s="4" t="e">
        <f t="shared" si="6261"/>
        <v>#REF!</v>
      </c>
      <c r="DC344" s="36"/>
      <c r="DD344" s="36">
        <f t="shared" si="6276"/>
        <v>0</v>
      </c>
      <c r="DE344" s="36">
        <f t="shared" si="6262"/>
        <v>0</v>
      </c>
      <c r="DF344" s="36">
        <f t="shared" si="6263"/>
        <v>0</v>
      </c>
      <c r="DG344" s="36">
        <f t="shared" si="6264"/>
        <v>0</v>
      </c>
      <c r="DH344" s="36">
        <f t="shared" si="6265"/>
        <v>0</v>
      </c>
      <c r="DI344" s="36">
        <f t="shared" si="6266"/>
        <v>0</v>
      </c>
    </row>
    <row r="345" spans="55:113">
      <c r="BC345" s="36" t="e">
        <f>DATA!#REF!</f>
        <v>#REF!</v>
      </c>
      <c r="BD345" s="36" t="e">
        <f>DATA!#REF!</f>
        <v>#REF!</v>
      </c>
      <c r="BE345" s="36" t="e">
        <f>DATA!#REF!</f>
        <v>#REF!</v>
      </c>
      <c r="BF345" s="36" t="e">
        <f>DATA!#REF!</f>
        <v>#REF!</v>
      </c>
      <c r="BG345" s="36" t="e">
        <f>DATA!#REF!</f>
        <v>#REF!</v>
      </c>
      <c r="BH345" s="36" t="e">
        <f>DATA!#REF!</f>
        <v>#REF!</v>
      </c>
      <c r="BI345" s="4" t="e">
        <f t="shared" si="6267"/>
        <v>#REF!</v>
      </c>
      <c r="BJ345" s="4" t="e">
        <f t="shared" si="6268"/>
        <v>#REF!</v>
      </c>
      <c r="BK345" s="4" t="e">
        <f t="shared" si="6269"/>
        <v>#REF!</v>
      </c>
      <c r="BL345" s="4" t="e">
        <f t="shared" si="6270"/>
        <v>#REF!</v>
      </c>
      <c r="BM345" s="4" t="e">
        <f t="shared" si="6271"/>
        <v>#REF!</v>
      </c>
      <c r="BN345" s="4" t="e">
        <f t="shared" si="6272"/>
        <v>#REF!</v>
      </c>
      <c r="BP345" s="36">
        <f t="shared" si="6277"/>
        <v>0</v>
      </c>
      <c r="BQ345" s="36">
        <f t="shared" si="6278"/>
        <v>0</v>
      </c>
      <c r="BR345" s="36">
        <f t="shared" si="6279"/>
        <v>0</v>
      </c>
      <c r="BS345" s="36">
        <f t="shared" si="6280"/>
        <v>0</v>
      </c>
      <c r="BT345" s="36">
        <f t="shared" si="6281"/>
        <v>0</v>
      </c>
      <c r="BU345" s="36">
        <f t="shared" si="6282"/>
        <v>0</v>
      </c>
      <c r="BW345" s="36" t="e">
        <f>DATA!#REF!</f>
        <v>#REF!</v>
      </c>
      <c r="BX345" s="36" t="e">
        <f>DATA!#REF!</f>
        <v>#REF!</v>
      </c>
      <c r="BY345" s="36" t="e">
        <f>DATA!#REF!</f>
        <v>#REF!</v>
      </c>
      <c r="BZ345" s="36" t="e">
        <f>DATA!#REF!</f>
        <v>#REF!</v>
      </c>
      <c r="CA345" s="36" t="e">
        <f>DATA!#REF!</f>
        <v>#REF!</v>
      </c>
      <c r="CB345" s="36" t="e">
        <f>DATA!#REF!</f>
        <v>#REF!</v>
      </c>
      <c r="CC345" s="4" t="e">
        <f t="shared" si="6273"/>
        <v>#REF!</v>
      </c>
      <c r="CD345" s="4" t="e">
        <f t="shared" si="6247"/>
        <v>#REF!</v>
      </c>
      <c r="CE345" s="4" t="e">
        <f t="shared" si="6248"/>
        <v>#REF!</v>
      </c>
      <c r="CF345" s="4" t="e">
        <f t="shared" si="6249"/>
        <v>#REF!</v>
      </c>
      <c r="CG345" s="4" t="e">
        <f t="shared" si="6250"/>
        <v>#REF!</v>
      </c>
      <c r="CH345" s="4" t="e">
        <f t="shared" si="6251"/>
        <v>#REF!</v>
      </c>
      <c r="CI345" s="36"/>
      <c r="CJ345" s="36">
        <f t="shared" si="6274"/>
        <v>0</v>
      </c>
      <c r="CK345" s="36">
        <f t="shared" si="6252"/>
        <v>0</v>
      </c>
      <c r="CL345" s="36">
        <f t="shared" si="6253"/>
        <v>0</v>
      </c>
      <c r="CM345" s="36">
        <f t="shared" si="6254"/>
        <v>0</v>
      </c>
      <c r="CN345" s="36">
        <f t="shared" si="6255"/>
        <v>0</v>
      </c>
      <c r="CO345" s="36">
        <f t="shared" si="6256"/>
        <v>0</v>
      </c>
      <c r="CQ345" s="36" t="e">
        <f>DATA!#REF!</f>
        <v>#REF!</v>
      </c>
      <c r="CR345" s="36" t="e">
        <f>DATA!#REF!</f>
        <v>#REF!</v>
      </c>
      <c r="CS345" s="36" t="e">
        <f>DATA!#REF!</f>
        <v>#REF!</v>
      </c>
      <c r="CT345" s="36" t="e">
        <f>DATA!#REF!</f>
        <v>#REF!</v>
      </c>
      <c r="CU345" s="36" t="e">
        <f>DATA!#REF!</f>
        <v>#REF!</v>
      </c>
      <c r="CV345" s="36" t="e">
        <f>DATA!#REF!</f>
        <v>#REF!</v>
      </c>
      <c r="CW345" s="4" t="e">
        <f t="shared" si="6275"/>
        <v>#REF!</v>
      </c>
      <c r="CX345" s="4" t="e">
        <f t="shared" si="6257"/>
        <v>#REF!</v>
      </c>
      <c r="CY345" s="4" t="e">
        <f t="shared" si="6258"/>
        <v>#REF!</v>
      </c>
      <c r="CZ345" s="4" t="e">
        <f t="shared" si="6259"/>
        <v>#REF!</v>
      </c>
      <c r="DA345" s="4" t="e">
        <f t="shared" si="6260"/>
        <v>#REF!</v>
      </c>
      <c r="DB345" s="4" t="e">
        <f t="shared" si="6261"/>
        <v>#REF!</v>
      </c>
      <c r="DC345" s="36"/>
      <c r="DD345" s="36">
        <f t="shared" si="6276"/>
        <v>0</v>
      </c>
      <c r="DE345" s="36">
        <f t="shared" si="6262"/>
        <v>0</v>
      </c>
      <c r="DF345" s="36">
        <f t="shared" si="6263"/>
        <v>0</v>
      </c>
      <c r="DG345" s="36">
        <f t="shared" si="6264"/>
        <v>0</v>
      </c>
      <c r="DH345" s="36">
        <f t="shared" si="6265"/>
        <v>0</v>
      </c>
      <c r="DI345" s="36">
        <f t="shared" si="6266"/>
        <v>0</v>
      </c>
    </row>
    <row r="346" spans="55:113">
      <c r="BC346" s="36" t="e">
        <f>DATA!#REF!</f>
        <v>#REF!</v>
      </c>
      <c r="BD346" s="36" t="e">
        <f>DATA!#REF!</f>
        <v>#REF!</v>
      </c>
      <c r="BE346" s="36" t="e">
        <f>DATA!#REF!</f>
        <v>#REF!</v>
      </c>
      <c r="BF346" s="36" t="e">
        <f>DATA!#REF!</f>
        <v>#REF!</v>
      </c>
      <c r="BG346" s="36" t="e">
        <f>DATA!#REF!</f>
        <v>#REF!</v>
      </c>
      <c r="BH346" s="36" t="e">
        <f>DATA!#REF!</f>
        <v>#REF!</v>
      </c>
      <c r="BI346" s="4" t="e">
        <f t="shared" si="6267"/>
        <v>#REF!</v>
      </c>
      <c r="BJ346" s="4" t="e">
        <f t="shared" si="6268"/>
        <v>#REF!</v>
      </c>
      <c r="BK346" s="4" t="e">
        <f t="shared" si="6269"/>
        <v>#REF!</v>
      </c>
      <c r="BL346" s="4" t="e">
        <f t="shared" si="6270"/>
        <v>#REF!</v>
      </c>
      <c r="BM346" s="4" t="e">
        <f t="shared" si="6271"/>
        <v>#REF!</v>
      </c>
      <c r="BN346" s="4" t="e">
        <f t="shared" si="6272"/>
        <v>#REF!</v>
      </c>
      <c r="BP346" s="36">
        <f t="shared" si="6277"/>
        <v>0</v>
      </c>
      <c r="BQ346" s="36">
        <f t="shared" si="6278"/>
        <v>0</v>
      </c>
      <c r="BR346" s="36">
        <f t="shared" si="6279"/>
        <v>0</v>
      </c>
      <c r="BS346" s="36">
        <f t="shared" si="6280"/>
        <v>0</v>
      </c>
      <c r="BT346" s="36">
        <f t="shared" si="6281"/>
        <v>0</v>
      </c>
      <c r="BU346" s="36">
        <f t="shared" si="6282"/>
        <v>0</v>
      </c>
      <c r="BW346" s="36" t="e">
        <f>DATA!#REF!</f>
        <v>#REF!</v>
      </c>
      <c r="BX346" s="36" t="e">
        <f>DATA!#REF!</f>
        <v>#REF!</v>
      </c>
      <c r="BY346" s="36" t="e">
        <f>DATA!#REF!</f>
        <v>#REF!</v>
      </c>
      <c r="BZ346" s="36" t="e">
        <f>DATA!#REF!</f>
        <v>#REF!</v>
      </c>
      <c r="CA346" s="36" t="e">
        <f>DATA!#REF!</f>
        <v>#REF!</v>
      </c>
      <c r="CB346" s="36" t="e">
        <f>DATA!#REF!</f>
        <v>#REF!</v>
      </c>
      <c r="CC346" s="4" t="e">
        <f t="shared" si="6273"/>
        <v>#REF!</v>
      </c>
      <c r="CD346" s="4" t="e">
        <f t="shared" si="6247"/>
        <v>#REF!</v>
      </c>
      <c r="CE346" s="4" t="e">
        <f t="shared" si="6248"/>
        <v>#REF!</v>
      </c>
      <c r="CF346" s="4" t="e">
        <f t="shared" si="6249"/>
        <v>#REF!</v>
      </c>
      <c r="CG346" s="4" t="e">
        <f t="shared" si="6250"/>
        <v>#REF!</v>
      </c>
      <c r="CH346" s="4" t="e">
        <f t="shared" si="6251"/>
        <v>#REF!</v>
      </c>
      <c r="CI346" s="36"/>
      <c r="CJ346" s="36">
        <f t="shared" si="6274"/>
        <v>0</v>
      </c>
      <c r="CK346" s="36">
        <f t="shared" si="6252"/>
        <v>0</v>
      </c>
      <c r="CL346" s="36">
        <f t="shared" si="6253"/>
        <v>0</v>
      </c>
      <c r="CM346" s="36">
        <f t="shared" si="6254"/>
        <v>0</v>
      </c>
      <c r="CN346" s="36">
        <f t="shared" si="6255"/>
        <v>0</v>
      </c>
      <c r="CO346" s="36">
        <f t="shared" si="6256"/>
        <v>0</v>
      </c>
      <c r="CQ346" s="36" t="e">
        <f>DATA!#REF!</f>
        <v>#REF!</v>
      </c>
      <c r="CR346" s="36" t="e">
        <f>DATA!#REF!</f>
        <v>#REF!</v>
      </c>
      <c r="CS346" s="36" t="e">
        <f>DATA!#REF!</f>
        <v>#REF!</v>
      </c>
      <c r="CT346" s="36" t="e">
        <f>DATA!#REF!</f>
        <v>#REF!</v>
      </c>
      <c r="CU346" s="36" t="e">
        <f>DATA!#REF!</f>
        <v>#REF!</v>
      </c>
      <c r="CV346" s="36" t="e">
        <f>DATA!#REF!</f>
        <v>#REF!</v>
      </c>
      <c r="CW346" s="4" t="e">
        <f t="shared" si="6275"/>
        <v>#REF!</v>
      </c>
      <c r="CX346" s="4" t="e">
        <f t="shared" si="6257"/>
        <v>#REF!</v>
      </c>
      <c r="CY346" s="4" t="e">
        <f t="shared" si="6258"/>
        <v>#REF!</v>
      </c>
      <c r="CZ346" s="4" t="e">
        <f t="shared" si="6259"/>
        <v>#REF!</v>
      </c>
      <c r="DA346" s="4" t="e">
        <f t="shared" si="6260"/>
        <v>#REF!</v>
      </c>
      <c r="DB346" s="4" t="e">
        <f t="shared" si="6261"/>
        <v>#REF!</v>
      </c>
      <c r="DC346" s="36"/>
      <c r="DD346" s="36">
        <f t="shared" si="6276"/>
        <v>0</v>
      </c>
      <c r="DE346" s="36">
        <f t="shared" si="6262"/>
        <v>0</v>
      </c>
      <c r="DF346" s="36">
        <f t="shared" si="6263"/>
        <v>0</v>
      </c>
      <c r="DG346" s="36">
        <f t="shared" si="6264"/>
        <v>0</v>
      </c>
      <c r="DH346" s="36">
        <f t="shared" si="6265"/>
        <v>0</v>
      </c>
      <c r="DI346" s="36">
        <f t="shared" si="6266"/>
        <v>0</v>
      </c>
    </row>
    <row r="347" spans="55:113">
      <c r="BC347" s="36" t="e">
        <f>DATA!#REF!</f>
        <v>#REF!</v>
      </c>
      <c r="BD347" s="36" t="e">
        <f>DATA!#REF!</f>
        <v>#REF!</v>
      </c>
      <c r="BE347" s="36" t="e">
        <f>DATA!#REF!</f>
        <v>#REF!</v>
      </c>
      <c r="BF347" s="36" t="e">
        <f>DATA!#REF!</f>
        <v>#REF!</v>
      </c>
      <c r="BG347" s="36" t="e">
        <f>DATA!#REF!</f>
        <v>#REF!</v>
      </c>
      <c r="BH347" s="36" t="e">
        <f>DATA!#REF!</f>
        <v>#REF!</v>
      </c>
      <c r="BI347" s="4" t="e">
        <f t="shared" si="6267"/>
        <v>#REF!</v>
      </c>
      <c r="BJ347" s="4" t="e">
        <f t="shared" si="6268"/>
        <v>#REF!</v>
      </c>
      <c r="BK347" s="4" t="e">
        <f t="shared" si="6269"/>
        <v>#REF!</v>
      </c>
      <c r="BL347" s="4" t="e">
        <f t="shared" si="6270"/>
        <v>#REF!</v>
      </c>
      <c r="BM347" s="4" t="e">
        <f t="shared" si="6271"/>
        <v>#REF!</v>
      </c>
      <c r="BN347" s="4" t="e">
        <f t="shared" si="6272"/>
        <v>#REF!</v>
      </c>
      <c r="BP347" s="36">
        <f t="shared" si="6277"/>
        <v>0</v>
      </c>
      <c r="BQ347" s="36">
        <f t="shared" si="6278"/>
        <v>0</v>
      </c>
      <c r="BR347" s="36">
        <f t="shared" si="6279"/>
        <v>0</v>
      </c>
      <c r="BS347" s="36">
        <f t="shared" si="6280"/>
        <v>0</v>
      </c>
      <c r="BT347" s="36">
        <f t="shared" si="6281"/>
        <v>0</v>
      </c>
      <c r="BU347" s="36">
        <f t="shared" si="6282"/>
        <v>0</v>
      </c>
      <c r="BW347" s="36" t="e">
        <f>DATA!#REF!</f>
        <v>#REF!</v>
      </c>
      <c r="BX347" s="36" t="e">
        <f>DATA!#REF!</f>
        <v>#REF!</v>
      </c>
      <c r="BY347" s="36" t="e">
        <f>DATA!#REF!</f>
        <v>#REF!</v>
      </c>
      <c r="BZ347" s="36" t="e">
        <f>DATA!#REF!</f>
        <v>#REF!</v>
      </c>
      <c r="CA347" s="36" t="e">
        <f>DATA!#REF!</f>
        <v>#REF!</v>
      </c>
      <c r="CB347" s="36" t="e">
        <f>DATA!#REF!</f>
        <v>#REF!</v>
      </c>
      <c r="CC347" s="4" t="e">
        <f t="shared" si="6273"/>
        <v>#REF!</v>
      </c>
      <c r="CD347" s="4" t="e">
        <f t="shared" si="6247"/>
        <v>#REF!</v>
      </c>
      <c r="CE347" s="4" t="e">
        <f t="shared" si="6248"/>
        <v>#REF!</v>
      </c>
      <c r="CF347" s="4" t="e">
        <f t="shared" si="6249"/>
        <v>#REF!</v>
      </c>
      <c r="CG347" s="4" t="e">
        <f t="shared" si="6250"/>
        <v>#REF!</v>
      </c>
      <c r="CH347" s="4" t="e">
        <f t="shared" si="6251"/>
        <v>#REF!</v>
      </c>
      <c r="CI347" s="36"/>
      <c r="CJ347" s="36">
        <f t="shared" si="6274"/>
        <v>0</v>
      </c>
      <c r="CK347" s="36">
        <f t="shared" si="6252"/>
        <v>0</v>
      </c>
      <c r="CL347" s="36">
        <f t="shared" si="6253"/>
        <v>0</v>
      </c>
      <c r="CM347" s="36">
        <f t="shared" si="6254"/>
        <v>0</v>
      </c>
      <c r="CN347" s="36">
        <f t="shared" si="6255"/>
        <v>0</v>
      </c>
      <c r="CO347" s="36">
        <f t="shared" si="6256"/>
        <v>0</v>
      </c>
      <c r="CQ347" s="36" t="e">
        <f>DATA!#REF!</f>
        <v>#REF!</v>
      </c>
      <c r="CR347" s="36" t="e">
        <f>DATA!#REF!</f>
        <v>#REF!</v>
      </c>
      <c r="CS347" s="36" t="e">
        <f>DATA!#REF!</f>
        <v>#REF!</v>
      </c>
      <c r="CT347" s="36" t="e">
        <f>DATA!#REF!</f>
        <v>#REF!</v>
      </c>
      <c r="CU347" s="36" t="e">
        <f>DATA!#REF!</f>
        <v>#REF!</v>
      </c>
      <c r="CV347" s="36" t="e">
        <f>DATA!#REF!</f>
        <v>#REF!</v>
      </c>
      <c r="CW347" s="4" t="e">
        <f t="shared" si="6275"/>
        <v>#REF!</v>
      </c>
      <c r="CX347" s="4" t="e">
        <f t="shared" si="6257"/>
        <v>#REF!</v>
      </c>
      <c r="CY347" s="4" t="e">
        <f t="shared" si="6258"/>
        <v>#REF!</v>
      </c>
      <c r="CZ347" s="4" t="e">
        <f t="shared" si="6259"/>
        <v>#REF!</v>
      </c>
      <c r="DA347" s="4" t="e">
        <f t="shared" si="6260"/>
        <v>#REF!</v>
      </c>
      <c r="DB347" s="4" t="e">
        <f t="shared" si="6261"/>
        <v>#REF!</v>
      </c>
      <c r="DC347" s="36"/>
      <c r="DD347" s="36">
        <f t="shared" si="6276"/>
        <v>0</v>
      </c>
      <c r="DE347" s="36">
        <f t="shared" si="6262"/>
        <v>0</v>
      </c>
      <c r="DF347" s="36">
        <f t="shared" si="6263"/>
        <v>0</v>
      </c>
      <c r="DG347" s="36">
        <f t="shared" si="6264"/>
        <v>0</v>
      </c>
      <c r="DH347" s="36">
        <f t="shared" si="6265"/>
        <v>0</v>
      </c>
      <c r="DI347" s="36">
        <f t="shared" si="6266"/>
        <v>0</v>
      </c>
    </row>
    <row r="348" spans="55:113">
      <c r="BC348" s="36" t="e">
        <f>DATA!#REF!</f>
        <v>#REF!</v>
      </c>
      <c r="BD348" s="36" t="e">
        <f>DATA!#REF!</f>
        <v>#REF!</v>
      </c>
      <c r="BE348" s="36" t="e">
        <f>DATA!#REF!</f>
        <v>#REF!</v>
      </c>
      <c r="BF348" s="36" t="e">
        <f>DATA!#REF!</f>
        <v>#REF!</v>
      </c>
      <c r="BG348" s="36" t="e">
        <f>DATA!#REF!</f>
        <v>#REF!</v>
      </c>
      <c r="BH348" s="36" t="e">
        <f>DATA!#REF!</f>
        <v>#REF!</v>
      </c>
      <c r="BI348" s="4" t="e">
        <f t="shared" si="6267"/>
        <v>#REF!</v>
      </c>
      <c r="BJ348" s="4" t="e">
        <f t="shared" si="6268"/>
        <v>#REF!</v>
      </c>
      <c r="BK348" s="4" t="e">
        <f t="shared" si="6269"/>
        <v>#REF!</v>
      </c>
      <c r="BL348" s="4" t="e">
        <f t="shared" si="6270"/>
        <v>#REF!</v>
      </c>
      <c r="BM348" s="4" t="e">
        <f t="shared" si="6271"/>
        <v>#REF!</v>
      </c>
      <c r="BN348" s="4" t="e">
        <f t="shared" si="6272"/>
        <v>#REF!</v>
      </c>
      <c r="BP348" s="36">
        <f t="shared" si="6277"/>
        <v>0</v>
      </c>
      <c r="BQ348" s="36">
        <f t="shared" si="6278"/>
        <v>0</v>
      </c>
      <c r="BR348" s="36">
        <f t="shared" si="6279"/>
        <v>0</v>
      </c>
      <c r="BS348" s="36">
        <f t="shared" si="6280"/>
        <v>0</v>
      </c>
      <c r="BT348" s="36">
        <f t="shared" si="6281"/>
        <v>0</v>
      </c>
      <c r="BU348" s="36">
        <f t="shared" si="6282"/>
        <v>0</v>
      </c>
      <c r="BW348" s="36" t="e">
        <f>DATA!#REF!</f>
        <v>#REF!</v>
      </c>
      <c r="BX348" s="36" t="e">
        <f>DATA!#REF!</f>
        <v>#REF!</v>
      </c>
      <c r="BY348" s="36" t="e">
        <f>DATA!#REF!</f>
        <v>#REF!</v>
      </c>
      <c r="BZ348" s="36" t="e">
        <f>DATA!#REF!</f>
        <v>#REF!</v>
      </c>
      <c r="CA348" s="36" t="e">
        <f>DATA!#REF!</f>
        <v>#REF!</v>
      </c>
      <c r="CB348" s="36" t="e">
        <f>DATA!#REF!</f>
        <v>#REF!</v>
      </c>
      <c r="CC348" s="4" t="e">
        <f t="shared" si="6273"/>
        <v>#REF!</v>
      </c>
      <c r="CD348" s="4" t="e">
        <f t="shared" si="6247"/>
        <v>#REF!</v>
      </c>
      <c r="CE348" s="4" t="e">
        <f t="shared" si="6248"/>
        <v>#REF!</v>
      </c>
      <c r="CF348" s="4" t="e">
        <f t="shared" si="6249"/>
        <v>#REF!</v>
      </c>
      <c r="CG348" s="4" t="e">
        <f t="shared" si="6250"/>
        <v>#REF!</v>
      </c>
      <c r="CH348" s="4" t="e">
        <f t="shared" si="6251"/>
        <v>#REF!</v>
      </c>
      <c r="CI348" s="36"/>
      <c r="CJ348" s="36">
        <f t="shared" si="6274"/>
        <v>0</v>
      </c>
      <c r="CK348" s="36">
        <f t="shared" si="6252"/>
        <v>0</v>
      </c>
      <c r="CL348" s="36">
        <f t="shared" si="6253"/>
        <v>0</v>
      </c>
      <c r="CM348" s="36">
        <f t="shared" si="6254"/>
        <v>0</v>
      </c>
      <c r="CN348" s="36">
        <f t="shared" si="6255"/>
        <v>0</v>
      </c>
      <c r="CO348" s="36">
        <f t="shared" si="6256"/>
        <v>0</v>
      </c>
      <c r="CQ348" s="36" t="e">
        <f>DATA!#REF!</f>
        <v>#REF!</v>
      </c>
      <c r="CR348" s="36" t="e">
        <f>DATA!#REF!</f>
        <v>#REF!</v>
      </c>
      <c r="CS348" s="36" t="e">
        <f>DATA!#REF!</f>
        <v>#REF!</v>
      </c>
      <c r="CT348" s="36" t="e">
        <f>DATA!#REF!</f>
        <v>#REF!</v>
      </c>
      <c r="CU348" s="36" t="e">
        <f>DATA!#REF!</f>
        <v>#REF!</v>
      </c>
      <c r="CV348" s="36" t="e">
        <f>DATA!#REF!</f>
        <v>#REF!</v>
      </c>
      <c r="CW348" s="4" t="e">
        <f t="shared" si="6275"/>
        <v>#REF!</v>
      </c>
      <c r="CX348" s="4" t="e">
        <f t="shared" si="6257"/>
        <v>#REF!</v>
      </c>
      <c r="CY348" s="4" t="e">
        <f t="shared" si="6258"/>
        <v>#REF!</v>
      </c>
      <c r="CZ348" s="4" t="e">
        <f t="shared" si="6259"/>
        <v>#REF!</v>
      </c>
      <c r="DA348" s="4" t="e">
        <f t="shared" si="6260"/>
        <v>#REF!</v>
      </c>
      <c r="DB348" s="4" t="e">
        <f t="shared" si="6261"/>
        <v>#REF!</v>
      </c>
      <c r="DC348" s="36"/>
      <c r="DD348" s="36">
        <f t="shared" si="6276"/>
        <v>0</v>
      </c>
      <c r="DE348" s="36">
        <f t="shared" si="6262"/>
        <v>0</v>
      </c>
      <c r="DF348" s="36">
        <f t="shared" si="6263"/>
        <v>0</v>
      </c>
      <c r="DG348" s="36">
        <f t="shared" si="6264"/>
        <v>0</v>
      </c>
      <c r="DH348" s="36">
        <f t="shared" si="6265"/>
        <v>0</v>
      </c>
      <c r="DI348" s="36">
        <f t="shared" si="6266"/>
        <v>0</v>
      </c>
    </row>
    <row r="349" spans="55:113">
      <c r="BC349" s="36" t="e">
        <f>DATA!#REF!</f>
        <v>#REF!</v>
      </c>
      <c r="BD349" s="36" t="e">
        <f>DATA!#REF!</f>
        <v>#REF!</v>
      </c>
      <c r="BE349" s="36" t="e">
        <f>DATA!#REF!</f>
        <v>#REF!</v>
      </c>
      <c r="BF349" s="36" t="e">
        <f>DATA!#REF!</f>
        <v>#REF!</v>
      </c>
      <c r="BG349" s="36" t="e">
        <f>DATA!#REF!</f>
        <v>#REF!</v>
      </c>
      <c r="BH349" s="36" t="e">
        <f>DATA!#REF!</f>
        <v>#REF!</v>
      </c>
      <c r="BI349" s="4" t="e">
        <f t="shared" si="6267"/>
        <v>#REF!</v>
      </c>
      <c r="BJ349" s="4" t="e">
        <f t="shared" si="6268"/>
        <v>#REF!</v>
      </c>
      <c r="BK349" s="4" t="e">
        <f t="shared" si="6269"/>
        <v>#REF!</v>
      </c>
      <c r="BL349" s="4" t="e">
        <f t="shared" si="6270"/>
        <v>#REF!</v>
      </c>
      <c r="BM349" s="4" t="e">
        <f t="shared" si="6271"/>
        <v>#REF!</v>
      </c>
      <c r="BN349" s="4" t="e">
        <f t="shared" si="6272"/>
        <v>#REF!</v>
      </c>
      <c r="BP349" s="36">
        <f t="shared" si="6277"/>
        <v>0</v>
      </c>
      <c r="BQ349" s="36">
        <f t="shared" si="6278"/>
        <v>0</v>
      </c>
      <c r="BR349" s="36">
        <f t="shared" si="6279"/>
        <v>0</v>
      </c>
      <c r="BS349" s="36">
        <f t="shared" si="6280"/>
        <v>0</v>
      </c>
      <c r="BT349" s="36">
        <f t="shared" si="6281"/>
        <v>0</v>
      </c>
      <c r="BU349" s="36">
        <f t="shared" si="6282"/>
        <v>0</v>
      </c>
      <c r="BW349" s="36" t="e">
        <f>DATA!#REF!</f>
        <v>#REF!</v>
      </c>
      <c r="BX349" s="36" t="e">
        <f>DATA!#REF!</f>
        <v>#REF!</v>
      </c>
      <c r="BY349" s="36" t="e">
        <f>DATA!#REF!</f>
        <v>#REF!</v>
      </c>
      <c r="BZ349" s="36" t="e">
        <f>DATA!#REF!</f>
        <v>#REF!</v>
      </c>
      <c r="CA349" s="36" t="e">
        <f>DATA!#REF!</f>
        <v>#REF!</v>
      </c>
      <c r="CB349" s="36" t="e">
        <f>DATA!#REF!</f>
        <v>#REF!</v>
      </c>
      <c r="CC349" s="4" t="e">
        <f t="shared" si="6273"/>
        <v>#REF!</v>
      </c>
      <c r="CD349" s="4" t="e">
        <f t="shared" si="6247"/>
        <v>#REF!</v>
      </c>
      <c r="CE349" s="4" t="e">
        <f t="shared" si="6248"/>
        <v>#REF!</v>
      </c>
      <c r="CF349" s="4" t="e">
        <f t="shared" si="6249"/>
        <v>#REF!</v>
      </c>
      <c r="CG349" s="4" t="e">
        <f t="shared" si="6250"/>
        <v>#REF!</v>
      </c>
      <c r="CH349" s="4" t="e">
        <f t="shared" si="6251"/>
        <v>#REF!</v>
      </c>
      <c r="CI349" s="36"/>
      <c r="CJ349" s="36">
        <f t="shared" si="6274"/>
        <v>0</v>
      </c>
      <c r="CK349" s="36">
        <f t="shared" si="6252"/>
        <v>0</v>
      </c>
      <c r="CL349" s="36">
        <f t="shared" si="6253"/>
        <v>0</v>
      </c>
      <c r="CM349" s="36">
        <f t="shared" si="6254"/>
        <v>0</v>
      </c>
      <c r="CN349" s="36">
        <f t="shared" si="6255"/>
        <v>0</v>
      </c>
      <c r="CO349" s="36">
        <f t="shared" si="6256"/>
        <v>0</v>
      </c>
      <c r="CQ349" s="36" t="e">
        <f>DATA!#REF!</f>
        <v>#REF!</v>
      </c>
      <c r="CR349" s="36" t="e">
        <f>DATA!#REF!</f>
        <v>#REF!</v>
      </c>
      <c r="CS349" s="36" t="e">
        <f>DATA!#REF!</f>
        <v>#REF!</v>
      </c>
      <c r="CT349" s="36" t="e">
        <f>DATA!#REF!</f>
        <v>#REF!</v>
      </c>
      <c r="CU349" s="36" t="e">
        <f>DATA!#REF!</f>
        <v>#REF!</v>
      </c>
      <c r="CV349" s="36" t="e">
        <f>DATA!#REF!</f>
        <v>#REF!</v>
      </c>
      <c r="CW349" s="4" t="e">
        <f t="shared" si="6275"/>
        <v>#REF!</v>
      </c>
      <c r="CX349" s="4" t="e">
        <f t="shared" si="6257"/>
        <v>#REF!</v>
      </c>
      <c r="CY349" s="4" t="e">
        <f t="shared" si="6258"/>
        <v>#REF!</v>
      </c>
      <c r="CZ349" s="4" t="e">
        <f t="shared" si="6259"/>
        <v>#REF!</v>
      </c>
      <c r="DA349" s="4" t="e">
        <f t="shared" si="6260"/>
        <v>#REF!</v>
      </c>
      <c r="DB349" s="4" t="e">
        <f t="shared" si="6261"/>
        <v>#REF!</v>
      </c>
      <c r="DC349" s="36"/>
      <c r="DD349" s="36">
        <f t="shared" si="6276"/>
        <v>0</v>
      </c>
      <c r="DE349" s="36">
        <f t="shared" si="6262"/>
        <v>0</v>
      </c>
      <c r="DF349" s="36">
        <f t="shared" si="6263"/>
        <v>0</v>
      </c>
      <c r="DG349" s="36">
        <f t="shared" si="6264"/>
        <v>0</v>
      </c>
      <c r="DH349" s="36">
        <f t="shared" si="6265"/>
        <v>0</v>
      </c>
      <c r="DI349" s="36">
        <f t="shared" si="6266"/>
        <v>0</v>
      </c>
    </row>
    <row r="350" spans="55:113">
      <c r="BC350" s="36" t="e">
        <f>DATA!#REF!</f>
        <v>#REF!</v>
      </c>
      <c r="BD350" s="36" t="e">
        <f>DATA!#REF!</f>
        <v>#REF!</v>
      </c>
      <c r="BE350" s="36" t="e">
        <f>DATA!#REF!</f>
        <v>#REF!</v>
      </c>
      <c r="BF350" s="36" t="e">
        <f>DATA!#REF!</f>
        <v>#REF!</v>
      </c>
      <c r="BG350" s="36" t="e">
        <f>DATA!#REF!</f>
        <v>#REF!</v>
      </c>
      <c r="BH350" s="36" t="e">
        <f>DATA!#REF!</f>
        <v>#REF!</v>
      </c>
      <c r="BI350" s="4" t="e">
        <f t="shared" si="6267"/>
        <v>#REF!</v>
      </c>
      <c r="BJ350" s="4" t="e">
        <f t="shared" si="6268"/>
        <v>#REF!</v>
      </c>
      <c r="BK350" s="4" t="e">
        <f t="shared" si="6269"/>
        <v>#REF!</v>
      </c>
      <c r="BL350" s="4" t="e">
        <f t="shared" si="6270"/>
        <v>#REF!</v>
      </c>
      <c r="BM350" s="4" t="e">
        <f t="shared" si="6271"/>
        <v>#REF!</v>
      </c>
      <c r="BN350" s="4" t="e">
        <f t="shared" si="6272"/>
        <v>#REF!</v>
      </c>
      <c r="BP350" s="36">
        <f t="shared" si="6277"/>
        <v>0</v>
      </c>
      <c r="BQ350" s="36">
        <f t="shared" si="6278"/>
        <v>0</v>
      </c>
      <c r="BR350" s="36">
        <f t="shared" si="6279"/>
        <v>0</v>
      </c>
      <c r="BS350" s="36">
        <f t="shared" si="6280"/>
        <v>0</v>
      </c>
      <c r="BT350" s="36">
        <f t="shared" si="6281"/>
        <v>0</v>
      </c>
      <c r="BU350" s="36">
        <f t="shared" si="6282"/>
        <v>0</v>
      </c>
      <c r="BW350" s="36" t="e">
        <f>DATA!#REF!</f>
        <v>#REF!</v>
      </c>
      <c r="BX350" s="36" t="e">
        <f>DATA!#REF!</f>
        <v>#REF!</v>
      </c>
      <c r="BY350" s="36" t="e">
        <f>DATA!#REF!</f>
        <v>#REF!</v>
      </c>
      <c r="BZ350" s="36" t="e">
        <f>DATA!#REF!</f>
        <v>#REF!</v>
      </c>
      <c r="CA350" s="36" t="e">
        <f>DATA!#REF!</f>
        <v>#REF!</v>
      </c>
      <c r="CB350" s="36" t="e">
        <f>DATA!#REF!</f>
        <v>#REF!</v>
      </c>
      <c r="CC350" s="4" t="e">
        <f t="shared" si="6273"/>
        <v>#REF!</v>
      </c>
      <c r="CD350" s="4" t="e">
        <f t="shared" si="6247"/>
        <v>#REF!</v>
      </c>
      <c r="CE350" s="4" t="e">
        <f t="shared" si="6248"/>
        <v>#REF!</v>
      </c>
      <c r="CF350" s="4" t="e">
        <f t="shared" si="6249"/>
        <v>#REF!</v>
      </c>
      <c r="CG350" s="4" t="e">
        <f t="shared" si="6250"/>
        <v>#REF!</v>
      </c>
      <c r="CH350" s="4" t="e">
        <f t="shared" si="6251"/>
        <v>#REF!</v>
      </c>
      <c r="CI350" s="36"/>
      <c r="CJ350" s="36">
        <f t="shared" si="6274"/>
        <v>0</v>
      </c>
      <c r="CK350" s="36">
        <f t="shared" si="6252"/>
        <v>0</v>
      </c>
      <c r="CL350" s="36">
        <f t="shared" si="6253"/>
        <v>0</v>
      </c>
      <c r="CM350" s="36">
        <f t="shared" si="6254"/>
        <v>0</v>
      </c>
      <c r="CN350" s="36">
        <f t="shared" si="6255"/>
        <v>0</v>
      </c>
      <c r="CO350" s="36">
        <f t="shared" si="6256"/>
        <v>0</v>
      </c>
      <c r="CQ350" s="36" t="e">
        <f>DATA!#REF!</f>
        <v>#REF!</v>
      </c>
      <c r="CR350" s="36" t="e">
        <f>DATA!#REF!</f>
        <v>#REF!</v>
      </c>
      <c r="CS350" s="36" t="e">
        <f>DATA!#REF!</f>
        <v>#REF!</v>
      </c>
      <c r="CT350" s="36" t="e">
        <f>DATA!#REF!</f>
        <v>#REF!</v>
      </c>
      <c r="CU350" s="36" t="e">
        <f>DATA!#REF!</f>
        <v>#REF!</v>
      </c>
      <c r="CV350" s="36" t="e">
        <f>DATA!#REF!</f>
        <v>#REF!</v>
      </c>
      <c r="CW350" s="4" t="e">
        <f t="shared" si="6275"/>
        <v>#REF!</v>
      </c>
      <c r="CX350" s="4" t="e">
        <f t="shared" si="6257"/>
        <v>#REF!</v>
      </c>
      <c r="CY350" s="4" t="e">
        <f t="shared" si="6258"/>
        <v>#REF!</v>
      </c>
      <c r="CZ350" s="4" t="e">
        <f t="shared" si="6259"/>
        <v>#REF!</v>
      </c>
      <c r="DA350" s="4" t="e">
        <f t="shared" si="6260"/>
        <v>#REF!</v>
      </c>
      <c r="DB350" s="4" t="e">
        <f t="shared" si="6261"/>
        <v>#REF!</v>
      </c>
      <c r="DC350" s="36"/>
      <c r="DD350" s="36">
        <f t="shared" si="6276"/>
        <v>0</v>
      </c>
      <c r="DE350" s="36">
        <f t="shared" si="6262"/>
        <v>0</v>
      </c>
      <c r="DF350" s="36">
        <f t="shared" si="6263"/>
        <v>0</v>
      </c>
      <c r="DG350" s="36">
        <f t="shared" si="6264"/>
        <v>0</v>
      </c>
      <c r="DH350" s="36">
        <f t="shared" si="6265"/>
        <v>0</v>
      </c>
      <c r="DI350" s="36">
        <f t="shared" si="6266"/>
        <v>0</v>
      </c>
    </row>
    <row r="351" spans="55:113">
      <c r="BC351" s="36" t="e">
        <f>DATA!#REF!</f>
        <v>#REF!</v>
      </c>
      <c r="BD351" s="36" t="e">
        <f>DATA!#REF!</f>
        <v>#REF!</v>
      </c>
      <c r="BE351" s="36" t="e">
        <f>DATA!#REF!</f>
        <v>#REF!</v>
      </c>
      <c r="BF351" s="36" t="e">
        <f>DATA!#REF!</f>
        <v>#REF!</v>
      </c>
      <c r="BG351" s="36" t="e">
        <f>DATA!#REF!</f>
        <v>#REF!</v>
      </c>
      <c r="BH351" s="36" t="e">
        <f>DATA!#REF!</f>
        <v>#REF!</v>
      </c>
      <c r="BI351" s="4" t="e">
        <f t="shared" si="6267"/>
        <v>#REF!</v>
      </c>
      <c r="BJ351" s="4" t="e">
        <f t="shared" si="6268"/>
        <v>#REF!</v>
      </c>
      <c r="BK351" s="4" t="e">
        <f t="shared" si="6269"/>
        <v>#REF!</v>
      </c>
      <c r="BL351" s="4" t="e">
        <f t="shared" si="6270"/>
        <v>#REF!</v>
      </c>
      <c r="BM351" s="4" t="e">
        <f t="shared" si="6271"/>
        <v>#REF!</v>
      </c>
      <c r="BN351" s="4" t="e">
        <f t="shared" si="6272"/>
        <v>#REF!</v>
      </c>
      <c r="BP351" s="36">
        <f t="shared" si="6277"/>
        <v>0</v>
      </c>
      <c r="BQ351" s="36">
        <f t="shared" si="6278"/>
        <v>0</v>
      </c>
      <c r="BR351" s="36">
        <f t="shared" si="6279"/>
        <v>0</v>
      </c>
      <c r="BS351" s="36">
        <f t="shared" si="6280"/>
        <v>0</v>
      </c>
      <c r="BT351" s="36">
        <f t="shared" si="6281"/>
        <v>0</v>
      </c>
      <c r="BU351" s="36">
        <f t="shared" si="6282"/>
        <v>0</v>
      </c>
      <c r="BW351" s="36" t="e">
        <f>DATA!#REF!</f>
        <v>#REF!</v>
      </c>
      <c r="BX351" s="36" t="e">
        <f>DATA!#REF!</f>
        <v>#REF!</v>
      </c>
      <c r="BY351" s="36" t="e">
        <f>DATA!#REF!</f>
        <v>#REF!</v>
      </c>
      <c r="BZ351" s="36" t="e">
        <f>DATA!#REF!</f>
        <v>#REF!</v>
      </c>
      <c r="CA351" s="36" t="e">
        <f>DATA!#REF!</f>
        <v>#REF!</v>
      </c>
      <c r="CB351" s="36" t="e">
        <f>DATA!#REF!</f>
        <v>#REF!</v>
      </c>
      <c r="CC351" s="4" t="e">
        <f t="shared" si="6273"/>
        <v>#REF!</v>
      </c>
      <c r="CD351" s="4" t="e">
        <f t="shared" si="6247"/>
        <v>#REF!</v>
      </c>
      <c r="CE351" s="4" t="e">
        <f t="shared" si="6248"/>
        <v>#REF!</v>
      </c>
      <c r="CF351" s="4" t="e">
        <f t="shared" si="6249"/>
        <v>#REF!</v>
      </c>
      <c r="CG351" s="4" t="e">
        <f t="shared" si="6250"/>
        <v>#REF!</v>
      </c>
      <c r="CH351" s="4" t="e">
        <f t="shared" si="6251"/>
        <v>#REF!</v>
      </c>
      <c r="CI351" s="36"/>
      <c r="CJ351" s="36">
        <f t="shared" si="6274"/>
        <v>0</v>
      </c>
      <c r="CK351" s="36">
        <f t="shared" si="6252"/>
        <v>0</v>
      </c>
      <c r="CL351" s="36">
        <f t="shared" si="6253"/>
        <v>0</v>
      </c>
      <c r="CM351" s="36">
        <f t="shared" si="6254"/>
        <v>0</v>
      </c>
      <c r="CN351" s="36">
        <f t="shared" si="6255"/>
        <v>0</v>
      </c>
      <c r="CO351" s="36">
        <f t="shared" si="6256"/>
        <v>0</v>
      </c>
      <c r="CQ351" s="36" t="e">
        <f>DATA!#REF!</f>
        <v>#REF!</v>
      </c>
      <c r="CR351" s="36" t="e">
        <f>DATA!#REF!</f>
        <v>#REF!</v>
      </c>
      <c r="CS351" s="36" t="e">
        <f>DATA!#REF!</f>
        <v>#REF!</v>
      </c>
      <c r="CT351" s="36" t="e">
        <f>DATA!#REF!</f>
        <v>#REF!</v>
      </c>
      <c r="CU351" s="36" t="e">
        <f>DATA!#REF!</f>
        <v>#REF!</v>
      </c>
      <c r="CV351" s="36" t="e">
        <f>DATA!#REF!</f>
        <v>#REF!</v>
      </c>
      <c r="CW351" s="4" t="e">
        <f t="shared" si="6275"/>
        <v>#REF!</v>
      </c>
      <c r="CX351" s="4" t="e">
        <f t="shared" si="6257"/>
        <v>#REF!</v>
      </c>
      <c r="CY351" s="4" t="e">
        <f t="shared" si="6258"/>
        <v>#REF!</v>
      </c>
      <c r="CZ351" s="4" t="e">
        <f t="shared" si="6259"/>
        <v>#REF!</v>
      </c>
      <c r="DA351" s="4" t="e">
        <f t="shared" si="6260"/>
        <v>#REF!</v>
      </c>
      <c r="DB351" s="4" t="e">
        <f t="shared" si="6261"/>
        <v>#REF!</v>
      </c>
      <c r="DC351" s="36"/>
      <c r="DD351" s="36">
        <f t="shared" si="6276"/>
        <v>0</v>
      </c>
      <c r="DE351" s="36">
        <f t="shared" si="6262"/>
        <v>0</v>
      </c>
      <c r="DF351" s="36">
        <f t="shared" si="6263"/>
        <v>0</v>
      </c>
      <c r="DG351" s="36">
        <f t="shared" si="6264"/>
        <v>0</v>
      </c>
      <c r="DH351" s="36">
        <f t="shared" si="6265"/>
        <v>0</v>
      </c>
      <c r="DI351" s="36">
        <f t="shared" si="6266"/>
        <v>0</v>
      </c>
    </row>
    <row r="352" spans="55:113">
      <c r="BC352" s="36" t="e">
        <f>DATA!#REF!</f>
        <v>#REF!</v>
      </c>
      <c r="BD352" s="36" t="e">
        <f>DATA!#REF!</f>
        <v>#REF!</v>
      </c>
      <c r="BE352" s="36" t="e">
        <f>DATA!#REF!</f>
        <v>#REF!</v>
      </c>
      <c r="BF352" s="36" t="e">
        <f>DATA!#REF!</f>
        <v>#REF!</v>
      </c>
      <c r="BG352" s="36" t="e">
        <f>DATA!#REF!</f>
        <v>#REF!</v>
      </c>
      <c r="BH352" s="36" t="e">
        <f>DATA!#REF!</f>
        <v>#REF!</v>
      </c>
      <c r="BI352" s="4" t="e">
        <f t="shared" si="6267"/>
        <v>#REF!</v>
      </c>
      <c r="BJ352" s="4" t="e">
        <f t="shared" si="6268"/>
        <v>#REF!</v>
      </c>
      <c r="BK352" s="4" t="e">
        <f t="shared" si="6269"/>
        <v>#REF!</v>
      </c>
      <c r="BL352" s="4" t="e">
        <f t="shared" si="6270"/>
        <v>#REF!</v>
      </c>
      <c r="BM352" s="4" t="e">
        <f t="shared" si="6271"/>
        <v>#REF!</v>
      </c>
      <c r="BN352" s="4" t="e">
        <f t="shared" si="6272"/>
        <v>#REF!</v>
      </c>
      <c r="BP352" s="36">
        <f t="shared" si="6277"/>
        <v>0</v>
      </c>
      <c r="BQ352" s="36">
        <f t="shared" si="6278"/>
        <v>0</v>
      </c>
      <c r="BR352" s="36">
        <f t="shared" si="6279"/>
        <v>0</v>
      </c>
      <c r="BS352" s="36">
        <f t="shared" si="6280"/>
        <v>0</v>
      </c>
      <c r="BT352" s="36">
        <f t="shared" si="6281"/>
        <v>0</v>
      </c>
      <c r="BU352" s="36">
        <f t="shared" si="6282"/>
        <v>0</v>
      </c>
      <c r="BW352" s="36" t="e">
        <f>DATA!#REF!</f>
        <v>#REF!</v>
      </c>
      <c r="BX352" s="36" t="e">
        <f>DATA!#REF!</f>
        <v>#REF!</v>
      </c>
      <c r="BY352" s="36" t="e">
        <f>DATA!#REF!</f>
        <v>#REF!</v>
      </c>
      <c r="BZ352" s="36" t="e">
        <f>DATA!#REF!</f>
        <v>#REF!</v>
      </c>
      <c r="CA352" s="36" t="e">
        <f>DATA!#REF!</f>
        <v>#REF!</v>
      </c>
      <c r="CB352" s="36" t="e">
        <f>DATA!#REF!</f>
        <v>#REF!</v>
      </c>
      <c r="CC352" s="4" t="e">
        <f t="shared" si="6273"/>
        <v>#REF!</v>
      </c>
      <c r="CD352" s="4" t="e">
        <f t="shared" si="6247"/>
        <v>#REF!</v>
      </c>
      <c r="CE352" s="4" t="e">
        <f t="shared" si="6248"/>
        <v>#REF!</v>
      </c>
      <c r="CF352" s="4" t="e">
        <f t="shared" si="6249"/>
        <v>#REF!</v>
      </c>
      <c r="CG352" s="4" t="e">
        <f t="shared" si="6250"/>
        <v>#REF!</v>
      </c>
      <c r="CH352" s="4" t="e">
        <f t="shared" si="6251"/>
        <v>#REF!</v>
      </c>
      <c r="CI352" s="36"/>
      <c r="CJ352" s="36">
        <f t="shared" si="6274"/>
        <v>0</v>
      </c>
      <c r="CK352" s="36">
        <f t="shared" si="6252"/>
        <v>0</v>
      </c>
      <c r="CL352" s="36">
        <f t="shared" si="6253"/>
        <v>0</v>
      </c>
      <c r="CM352" s="36">
        <f t="shared" si="6254"/>
        <v>0</v>
      </c>
      <c r="CN352" s="36">
        <f t="shared" si="6255"/>
        <v>0</v>
      </c>
      <c r="CO352" s="36">
        <f t="shared" si="6256"/>
        <v>0</v>
      </c>
      <c r="CQ352" s="36" t="e">
        <f>DATA!#REF!</f>
        <v>#REF!</v>
      </c>
      <c r="CR352" s="36" t="e">
        <f>DATA!#REF!</f>
        <v>#REF!</v>
      </c>
      <c r="CS352" s="36" t="e">
        <f>DATA!#REF!</f>
        <v>#REF!</v>
      </c>
      <c r="CT352" s="36" t="e">
        <f>DATA!#REF!</f>
        <v>#REF!</v>
      </c>
      <c r="CU352" s="36" t="e">
        <f>DATA!#REF!</f>
        <v>#REF!</v>
      </c>
      <c r="CV352" s="36" t="e">
        <f>DATA!#REF!</f>
        <v>#REF!</v>
      </c>
      <c r="CW352" s="4" t="e">
        <f t="shared" si="6275"/>
        <v>#REF!</v>
      </c>
      <c r="CX352" s="4" t="e">
        <f t="shared" si="6257"/>
        <v>#REF!</v>
      </c>
      <c r="CY352" s="4" t="e">
        <f t="shared" si="6258"/>
        <v>#REF!</v>
      </c>
      <c r="CZ352" s="4" t="e">
        <f t="shared" si="6259"/>
        <v>#REF!</v>
      </c>
      <c r="DA352" s="4" t="e">
        <f t="shared" si="6260"/>
        <v>#REF!</v>
      </c>
      <c r="DB352" s="4" t="e">
        <f t="shared" si="6261"/>
        <v>#REF!</v>
      </c>
      <c r="DC352" s="36"/>
      <c r="DD352" s="36">
        <f t="shared" si="6276"/>
        <v>0</v>
      </c>
      <c r="DE352" s="36">
        <f t="shared" si="6262"/>
        <v>0</v>
      </c>
      <c r="DF352" s="36">
        <f t="shared" si="6263"/>
        <v>0</v>
      </c>
      <c r="DG352" s="36">
        <f t="shared" si="6264"/>
        <v>0</v>
      </c>
      <c r="DH352" s="36">
        <f t="shared" si="6265"/>
        <v>0</v>
      </c>
      <c r="DI352" s="36">
        <f t="shared" si="6266"/>
        <v>0</v>
      </c>
    </row>
    <row r="353" spans="55:113">
      <c r="BC353" s="36" t="e">
        <f>DATA!#REF!</f>
        <v>#REF!</v>
      </c>
      <c r="BD353" s="36" t="e">
        <f>DATA!#REF!</f>
        <v>#REF!</v>
      </c>
      <c r="BE353" s="36" t="e">
        <f>DATA!#REF!</f>
        <v>#REF!</v>
      </c>
      <c r="BF353" s="36" t="e">
        <f>DATA!#REF!</f>
        <v>#REF!</v>
      </c>
      <c r="BG353" s="36" t="e">
        <f>DATA!#REF!</f>
        <v>#REF!</v>
      </c>
      <c r="BH353" s="36" t="e">
        <f>DATA!#REF!</f>
        <v>#REF!</v>
      </c>
      <c r="BI353" s="4" t="e">
        <f t="shared" si="6267"/>
        <v>#REF!</v>
      </c>
      <c r="BJ353" s="4" t="e">
        <f t="shared" si="6268"/>
        <v>#REF!</v>
      </c>
      <c r="BK353" s="4" t="e">
        <f t="shared" si="6269"/>
        <v>#REF!</v>
      </c>
      <c r="BL353" s="4" t="e">
        <f t="shared" si="6270"/>
        <v>#REF!</v>
      </c>
      <c r="BM353" s="4" t="e">
        <f t="shared" si="6271"/>
        <v>#REF!</v>
      </c>
      <c r="BN353" s="4" t="e">
        <f t="shared" si="6272"/>
        <v>#REF!</v>
      </c>
      <c r="BP353" s="36">
        <f t="shared" si="6277"/>
        <v>0</v>
      </c>
      <c r="BQ353" s="36">
        <f t="shared" si="6278"/>
        <v>0</v>
      </c>
      <c r="BR353" s="36">
        <f t="shared" si="6279"/>
        <v>0</v>
      </c>
      <c r="BS353" s="36">
        <f t="shared" si="6280"/>
        <v>0</v>
      </c>
      <c r="BT353" s="36">
        <f t="shared" si="6281"/>
        <v>0</v>
      </c>
      <c r="BU353" s="36">
        <f t="shared" si="6282"/>
        <v>0</v>
      </c>
      <c r="BW353" s="36" t="e">
        <f>DATA!#REF!</f>
        <v>#REF!</v>
      </c>
      <c r="BX353" s="36" t="e">
        <f>DATA!#REF!</f>
        <v>#REF!</v>
      </c>
      <c r="BY353" s="36" t="e">
        <f>DATA!#REF!</f>
        <v>#REF!</v>
      </c>
      <c r="BZ353" s="36" t="e">
        <f>DATA!#REF!</f>
        <v>#REF!</v>
      </c>
      <c r="CA353" s="36" t="e">
        <f>DATA!#REF!</f>
        <v>#REF!</v>
      </c>
      <c r="CB353" s="36" t="e">
        <f>DATA!#REF!</f>
        <v>#REF!</v>
      </c>
      <c r="CC353" s="4" t="e">
        <f t="shared" si="6273"/>
        <v>#REF!</v>
      </c>
      <c r="CD353" s="4" t="e">
        <f t="shared" si="6247"/>
        <v>#REF!</v>
      </c>
      <c r="CE353" s="4" t="e">
        <f t="shared" si="6248"/>
        <v>#REF!</v>
      </c>
      <c r="CF353" s="4" t="e">
        <f t="shared" si="6249"/>
        <v>#REF!</v>
      </c>
      <c r="CG353" s="4" t="e">
        <f t="shared" si="6250"/>
        <v>#REF!</v>
      </c>
      <c r="CH353" s="4" t="e">
        <f t="shared" si="6251"/>
        <v>#REF!</v>
      </c>
      <c r="CI353" s="36"/>
      <c r="CJ353" s="36">
        <f t="shared" si="6274"/>
        <v>0</v>
      </c>
      <c r="CK353" s="36">
        <f t="shared" si="6252"/>
        <v>0</v>
      </c>
      <c r="CL353" s="36">
        <f t="shared" si="6253"/>
        <v>0</v>
      </c>
      <c r="CM353" s="36">
        <f t="shared" si="6254"/>
        <v>0</v>
      </c>
      <c r="CN353" s="36">
        <f t="shared" si="6255"/>
        <v>0</v>
      </c>
      <c r="CO353" s="36">
        <f t="shared" si="6256"/>
        <v>0</v>
      </c>
      <c r="CQ353" s="36" t="e">
        <f>DATA!#REF!</f>
        <v>#REF!</v>
      </c>
      <c r="CR353" s="36" t="e">
        <f>DATA!#REF!</f>
        <v>#REF!</v>
      </c>
      <c r="CS353" s="36" t="e">
        <f>DATA!#REF!</f>
        <v>#REF!</v>
      </c>
      <c r="CT353" s="36" t="e">
        <f>DATA!#REF!</f>
        <v>#REF!</v>
      </c>
      <c r="CU353" s="36" t="e">
        <f>DATA!#REF!</f>
        <v>#REF!</v>
      </c>
      <c r="CV353" s="36" t="e">
        <f>DATA!#REF!</f>
        <v>#REF!</v>
      </c>
      <c r="CW353" s="4" t="e">
        <f t="shared" si="6275"/>
        <v>#REF!</v>
      </c>
      <c r="CX353" s="4" t="e">
        <f t="shared" si="6257"/>
        <v>#REF!</v>
      </c>
      <c r="CY353" s="4" t="e">
        <f t="shared" si="6258"/>
        <v>#REF!</v>
      </c>
      <c r="CZ353" s="4" t="e">
        <f t="shared" si="6259"/>
        <v>#REF!</v>
      </c>
      <c r="DA353" s="4" t="e">
        <f t="shared" si="6260"/>
        <v>#REF!</v>
      </c>
      <c r="DB353" s="4" t="e">
        <f t="shared" si="6261"/>
        <v>#REF!</v>
      </c>
      <c r="DC353" s="36"/>
      <c r="DD353" s="36">
        <f t="shared" si="6276"/>
        <v>0</v>
      </c>
      <c r="DE353" s="36">
        <f t="shared" si="6262"/>
        <v>0</v>
      </c>
      <c r="DF353" s="36">
        <f t="shared" si="6263"/>
        <v>0</v>
      </c>
      <c r="DG353" s="36">
        <f t="shared" si="6264"/>
        <v>0</v>
      </c>
      <c r="DH353" s="36">
        <f t="shared" si="6265"/>
        <v>0</v>
      </c>
      <c r="DI353" s="36">
        <f t="shared" si="6266"/>
        <v>0</v>
      </c>
    </row>
    <row r="354" spans="55:113">
      <c r="BC354" s="36" t="e">
        <f>DATA!#REF!</f>
        <v>#REF!</v>
      </c>
      <c r="BD354" s="36" t="e">
        <f>DATA!#REF!</f>
        <v>#REF!</v>
      </c>
      <c r="BE354" s="36" t="e">
        <f>DATA!#REF!</f>
        <v>#REF!</v>
      </c>
      <c r="BF354" s="36" t="e">
        <f>DATA!#REF!</f>
        <v>#REF!</v>
      </c>
      <c r="BG354" s="36" t="e">
        <f>DATA!#REF!</f>
        <v>#REF!</v>
      </c>
      <c r="BH354" s="36" t="e">
        <f>DATA!#REF!</f>
        <v>#REF!</v>
      </c>
      <c r="BI354" s="4" t="e">
        <f t="shared" si="6267"/>
        <v>#REF!</v>
      </c>
      <c r="BJ354" s="4" t="e">
        <f t="shared" si="6268"/>
        <v>#REF!</v>
      </c>
      <c r="BK354" s="4" t="e">
        <f t="shared" si="6269"/>
        <v>#REF!</v>
      </c>
      <c r="BL354" s="4" t="e">
        <f t="shared" si="6270"/>
        <v>#REF!</v>
      </c>
      <c r="BM354" s="4" t="e">
        <f t="shared" si="6271"/>
        <v>#REF!</v>
      </c>
      <c r="BN354" s="4" t="e">
        <f t="shared" si="6272"/>
        <v>#REF!</v>
      </c>
      <c r="BP354" s="36">
        <f t="shared" si="6277"/>
        <v>0</v>
      </c>
      <c r="BQ354" s="36">
        <f t="shared" si="6278"/>
        <v>0</v>
      </c>
      <c r="BR354" s="36">
        <f t="shared" si="6279"/>
        <v>0</v>
      </c>
      <c r="BS354" s="36">
        <f t="shared" si="6280"/>
        <v>0</v>
      </c>
      <c r="BT354" s="36">
        <f t="shared" si="6281"/>
        <v>0</v>
      </c>
      <c r="BU354" s="36">
        <f t="shared" si="6282"/>
        <v>0</v>
      </c>
      <c r="BW354" s="36" t="e">
        <f>DATA!#REF!</f>
        <v>#REF!</v>
      </c>
      <c r="BX354" s="36" t="e">
        <f>DATA!#REF!</f>
        <v>#REF!</v>
      </c>
      <c r="BY354" s="36" t="e">
        <f>DATA!#REF!</f>
        <v>#REF!</v>
      </c>
      <c r="BZ354" s="36" t="e">
        <f>DATA!#REF!</f>
        <v>#REF!</v>
      </c>
      <c r="CA354" s="36" t="e">
        <f>DATA!#REF!</f>
        <v>#REF!</v>
      </c>
      <c r="CB354" s="36" t="e">
        <f>DATA!#REF!</f>
        <v>#REF!</v>
      </c>
      <c r="CC354" s="4" t="e">
        <f t="shared" si="6273"/>
        <v>#REF!</v>
      </c>
      <c r="CD354" s="4" t="e">
        <f t="shared" si="6247"/>
        <v>#REF!</v>
      </c>
      <c r="CE354" s="4" t="e">
        <f t="shared" si="6248"/>
        <v>#REF!</v>
      </c>
      <c r="CF354" s="4" t="e">
        <f t="shared" si="6249"/>
        <v>#REF!</v>
      </c>
      <c r="CG354" s="4" t="e">
        <f t="shared" si="6250"/>
        <v>#REF!</v>
      </c>
      <c r="CH354" s="4" t="e">
        <f t="shared" si="6251"/>
        <v>#REF!</v>
      </c>
      <c r="CI354" s="36"/>
      <c r="CJ354" s="36">
        <f t="shared" si="6274"/>
        <v>0</v>
      </c>
      <c r="CK354" s="36">
        <f t="shared" si="6252"/>
        <v>0</v>
      </c>
      <c r="CL354" s="36">
        <f t="shared" si="6253"/>
        <v>0</v>
      </c>
      <c r="CM354" s="36">
        <f t="shared" si="6254"/>
        <v>0</v>
      </c>
      <c r="CN354" s="36">
        <f t="shared" si="6255"/>
        <v>0</v>
      </c>
      <c r="CO354" s="36">
        <f t="shared" si="6256"/>
        <v>0</v>
      </c>
      <c r="CQ354" s="36" t="e">
        <f>DATA!#REF!</f>
        <v>#REF!</v>
      </c>
      <c r="CR354" s="36" t="e">
        <f>DATA!#REF!</f>
        <v>#REF!</v>
      </c>
      <c r="CS354" s="36" t="e">
        <f>DATA!#REF!</f>
        <v>#REF!</v>
      </c>
      <c r="CT354" s="36" t="e">
        <f>DATA!#REF!</f>
        <v>#REF!</v>
      </c>
      <c r="CU354" s="36" t="e">
        <f>DATA!#REF!</f>
        <v>#REF!</v>
      </c>
      <c r="CV354" s="36" t="e">
        <f>DATA!#REF!</f>
        <v>#REF!</v>
      </c>
      <c r="CW354" s="4" t="e">
        <f t="shared" si="6275"/>
        <v>#REF!</v>
      </c>
      <c r="CX354" s="4" t="e">
        <f t="shared" si="6257"/>
        <v>#REF!</v>
      </c>
      <c r="CY354" s="4" t="e">
        <f t="shared" si="6258"/>
        <v>#REF!</v>
      </c>
      <c r="CZ354" s="4" t="e">
        <f t="shared" si="6259"/>
        <v>#REF!</v>
      </c>
      <c r="DA354" s="4" t="e">
        <f t="shared" si="6260"/>
        <v>#REF!</v>
      </c>
      <c r="DB354" s="4" t="e">
        <f t="shared" si="6261"/>
        <v>#REF!</v>
      </c>
      <c r="DC354" s="36"/>
      <c r="DD354" s="36">
        <f t="shared" si="6276"/>
        <v>0</v>
      </c>
      <c r="DE354" s="36">
        <f t="shared" si="6262"/>
        <v>0</v>
      </c>
      <c r="DF354" s="36">
        <f t="shared" si="6263"/>
        <v>0</v>
      </c>
      <c r="DG354" s="36">
        <f t="shared" si="6264"/>
        <v>0</v>
      </c>
      <c r="DH354" s="36">
        <f t="shared" si="6265"/>
        <v>0</v>
      </c>
      <c r="DI354" s="36">
        <f t="shared" si="6266"/>
        <v>0</v>
      </c>
    </row>
    <row r="355" spans="55:113">
      <c r="BC355" s="36" t="e">
        <f>DATA!#REF!</f>
        <v>#REF!</v>
      </c>
      <c r="BD355" s="36" t="e">
        <f>DATA!#REF!</f>
        <v>#REF!</v>
      </c>
      <c r="BE355" s="36" t="e">
        <f>DATA!#REF!</f>
        <v>#REF!</v>
      </c>
      <c r="BF355" s="36" t="e">
        <f>DATA!#REF!</f>
        <v>#REF!</v>
      </c>
      <c r="BG355" s="36" t="e">
        <f>DATA!#REF!</f>
        <v>#REF!</v>
      </c>
      <c r="BH355" s="36" t="e">
        <f>DATA!#REF!</f>
        <v>#REF!</v>
      </c>
      <c r="BI355" s="4" t="e">
        <f t="shared" si="6267"/>
        <v>#REF!</v>
      </c>
      <c r="BJ355" s="4" t="e">
        <f t="shared" si="6268"/>
        <v>#REF!</v>
      </c>
      <c r="BK355" s="4" t="e">
        <f t="shared" si="6269"/>
        <v>#REF!</v>
      </c>
      <c r="BL355" s="4" t="e">
        <f t="shared" si="6270"/>
        <v>#REF!</v>
      </c>
      <c r="BM355" s="4" t="e">
        <f t="shared" si="6271"/>
        <v>#REF!</v>
      </c>
      <c r="BN355" s="4" t="e">
        <f t="shared" si="6272"/>
        <v>#REF!</v>
      </c>
      <c r="BP355" s="36">
        <f t="shared" si="6277"/>
        <v>0</v>
      </c>
      <c r="BQ355" s="36">
        <f t="shared" si="6278"/>
        <v>0</v>
      </c>
      <c r="BR355" s="36">
        <f t="shared" si="6279"/>
        <v>0</v>
      </c>
      <c r="BS355" s="36">
        <f t="shared" si="6280"/>
        <v>0</v>
      </c>
      <c r="BT355" s="36">
        <f t="shared" si="6281"/>
        <v>0</v>
      </c>
      <c r="BU355" s="36">
        <f t="shared" si="6282"/>
        <v>0</v>
      </c>
      <c r="BW355" s="36" t="e">
        <f>DATA!#REF!</f>
        <v>#REF!</v>
      </c>
      <c r="BX355" s="36" t="e">
        <f>DATA!#REF!</f>
        <v>#REF!</v>
      </c>
      <c r="BY355" s="36" t="e">
        <f>DATA!#REF!</f>
        <v>#REF!</v>
      </c>
      <c r="BZ355" s="36" t="e">
        <f>DATA!#REF!</f>
        <v>#REF!</v>
      </c>
      <c r="CA355" s="36" t="e">
        <f>DATA!#REF!</f>
        <v>#REF!</v>
      </c>
      <c r="CB355" s="36" t="e">
        <f>DATA!#REF!</f>
        <v>#REF!</v>
      </c>
      <c r="CC355" s="4" t="e">
        <f t="shared" si="6273"/>
        <v>#REF!</v>
      </c>
      <c r="CD355" s="4" t="e">
        <f t="shared" si="6247"/>
        <v>#REF!</v>
      </c>
      <c r="CE355" s="4" t="e">
        <f t="shared" si="6248"/>
        <v>#REF!</v>
      </c>
      <c r="CF355" s="4" t="e">
        <f t="shared" si="6249"/>
        <v>#REF!</v>
      </c>
      <c r="CG355" s="4" t="e">
        <f t="shared" si="6250"/>
        <v>#REF!</v>
      </c>
      <c r="CH355" s="4" t="e">
        <f t="shared" si="6251"/>
        <v>#REF!</v>
      </c>
      <c r="CI355" s="36"/>
      <c r="CJ355" s="36">
        <f t="shared" si="6274"/>
        <v>0</v>
      </c>
      <c r="CK355" s="36">
        <f t="shared" si="6252"/>
        <v>0</v>
      </c>
      <c r="CL355" s="36">
        <f t="shared" si="6253"/>
        <v>0</v>
      </c>
      <c r="CM355" s="36">
        <f t="shared" si="6254"/>
        <v>0</v>
      </c>
      <c r="CN355" s="36">
        <f t="shared" si="6255"/>
        <v>0</v>
      </c>
      <c r="CO355" s="36">
        <f t="shared" si="6256"/>
        <v>0</v>
      </c>
      <c r="CQ355" s="36" t="e">
        <f>DATA!#REF!</f>
        <v>#REF!</v>
      </c>
      <c r="CR355" s="36" t="e">
        <f>DATA!#REF!</f>
        <v>#REF!</v>
      </c>
      <c r="CS355" s="36" t="e">
        <f>DATA!#REF!</f>
        <v>#REF!</v>
      </c>
      <c r="CT355" s="36" t="e">
        <f>DATA!#REF!</f>
        <v>#REF!</v>
      </c>
      <c r="CU355" s="36" t="e">
        <f>DATA!#REF!</f>
        <v>#REF!</v>
      </c>
      <c r="CV355" s="36" t="e">
        <f>DATA!#REF!</f>
        <v>#REF!</v>
      </c>
      <c r="CW355" s="4" t="e">
        <f t="shared" si="6275"/>
        <v>#REF!</v>
      </c>
      <c r="CX355" s="4" t="e">
        <f t="shared" si="6257"/>
        <v>#REF!</v>
      </c>
      <c r="CY355" s="4" t="e">
        <f t="shared" si="6258"/>
        <v>#REF!</v>
      </c>
      <c r="CZ355" s="4" t="e">
        <f t="shared" si="6259"/>
        <v>#REF!</v>
      </c>
      <c r="DA355" s="4" t="e">
        <f t="shared" si="6260"/>
        <v>#REF!</v>
      </c>
      <c r="DB355" s="4" t="e">
        <f t="shared" si="6261"/>
        <v>#REF!</v>
      </c>
      <c r="DC355" s="36"/>
      <c r="DD355" s="36">
        <f t="shared" si="6276"/>
        <v>0</v>
      </c>
      <c r="DE355" s="36">
        <f t="shared" si="6262"/>
        <v>0</v>
      </c>
      <c r="DF355" s="36">
        <f t="shared" si="6263"/>
        <v>0</v>
      </c>
      <c r="DG355" s="36">
        <f t="shared" si="6264"/>
        <v>0</v>
      </c>
      <c r="DH355" s="36">
        <f t="shared" si="6265"/>
        <v>0</v>
      </c>
      <c r="DI355" s="36">
        <f t="shared" si="6266"/>
        <v>0</v>
      </c>
    </row>
    <row r="356" spans="55:113">
      <c r="BC356" s="36" t="e">
        <f>DATA!#REF!</f>
        <v>#REF!</v>
      </c>
      <c r="BD356" s="36" t="e">
        <f>DATA!#REF!</f>
        <v>#REF!</v>
      </c>
      <c r="BE356" s="36" t="e">
        <f>DATA!#REF!</f>
        <v>#REF!</v>
      </c>
      <c r="BF356" s="36" t="e">
        <f>DATA!#REF!</f>
        <v>#REF!</v>
      </c>
      <c r="BG356" s="36" t="e">
        <f>DATA!#REF!</f>
        <v>#REF!</v>
      </c>
      <c r="BH356" s="36" t="e">
        <f>DATA!#REF!</f>
        <v>#REF!</v>
      </c>
      <c r="BI356" s="4" t="e">
        <f t="shared" si="6267"/>
        <v>#REF!</v>
      </c>
      <c r="BJ356" s="4" t="e">
        <f t="shared" si="6268"/>
        <v>#REF!</v>
      </c>
      <c r="BK356" s="4" t="e">
        <f t="shared" si="6269"/>
        <v>#REF!</v>
      </c>
      <c r="BL356" s="4" t="e">
        <f t="shared" si="6270"/>
        <v>#REF!</v>
      </c>
      <c r="BM356" s="4" t="e">
        <f t="shared" si="6271"/>
        <v>#REF!</v>
      </c>
      <c r="BN356" s="4" t="e">
        <f t="shared" si="6272"/>
        <v>#REF!</v>
      </c>
      <c r="BP356" s="36">
        <f t="shared" si="6277"/>
        <v>0</v>
      </c>
      <c r="BQ356" s="36">
        <f t="shared" si="6278"/>
        <v>0</v>
      </c>
      <c r="BR356" s="36">
        <f t="shared" si="6279"/>
        <v>0</v>
      </c>
      <c r="BS356" s="36">
        <f t="shared" si="6280"/>
        <v>0</v>
      </c>
      <c r="BT356" s="36">
        <f t="shared" si="6281"/>
        <v>0</v>
      </c>
      <c r="BU356" s="36">
        <f t="shared" si="6282"/>
        <v>0</v>
      </c>
      <c r="BW356" s="36" t="e">
        <f>DATA!#REF!</f>
        <v>#REF!</v>
      </c>
      <c r="BX356" s="36" t="e">
        <f>DATA!#REF!</f>
        <v>#REF!</v>
      </c>
      <c r="BY356" s="36" t="e">
        <f>DATA!#REF!</f>
        <v>#REF!</v>
      </c>
      <c r="BZ356" s="36" t="e">
        <f>DATA!#REF!</f>
        <v>#REF!</v>
      </c>
      <c r="CA356" s="36" t="e">
        <f>DATA!#REF!</f>
        <v>#REF!</v>
      </c>
      <c r="CB356" s="36" t="e">
        <f>DATA!#REF!</f>
        <v>#REF!</v>
      </c>
      <c r="CC356" s="4" t="e">
        <f t="shared" si="6273"/>
        <v>#REF!</v>
      </c>
      <c r="CD356" s="4" t="e">
        <f t="shared" si="6247"/>
        <v>#REF!</v>
      </c>
      <c r="CE356" s="4" t="e">
        <f t="shared" si="6248"/>
        <v>#REF!</v>
      </c>
      <c r="CF356" s="4" t="e">
        <f t="shared" si="6249"/>
        <v>#REF!</v>
      </c>
      <c r="CG356" s="4" t="e">
        <f t="shared" si="6250"/>
        <v>#REF!</v>
      </c>
      <c r="CH356" s="4" t="e">
        <f t="shared" si="6251"/>
        <v>#REF!</v>
      </c>
      <c r="CI356" s="36"/>
      <c r="CJ356" s="36">
        <f t="shared" si="6274"/>
        <v>0</v>
      </c>
      <c r="CK356" s="36">
        <f t="shared" si="6252"/>
        <v>0</v>
      </c>
      <c r="CL356" s="36">
        <f t="shared" si="6253"/>
        <v>0</v>
      </c>
      <c r="CM356" s="36">
        <f t="shared" si="6254"/>
        <v>0</v>
      </c>
      <c r="CN356" s="36">
        <f t="shared" si="6255"/>
        <v>0</v>
      </c>
      <c r="CO356" s="36">
        <f t="shared" si="6256"/>
        <v>0</v>
      </c>
      <c r="CQ356" s="36" t="e">
        <f>DATA!#REF!</f>
        <v>#REF!</v>
      </c>
      <c r="CR356" s="36" t="e">
        <f>DATA!#REF!</f>
        <v>#REF!</v>
      </c>
      <c r="CS356" s="36" t="e">
        <f>DATA!#REF!</f>
        <v>#REF!</v>
      </c>
      <c r="CT356" s="36" t="e">
        <f>DATA!#REF!</f>
        <v>#REF!</v>
      </c>
      <c r="CU356" s="36" t="e">
        <f>DATA!#REF!</f>
        <v>#REF!</v>
      </c>
      <c r="CV356" s="36" t="e">
        <f>DATA!#REF!</f>
        <v>#REF!</v>
      </c>
      <c r="CW356" s="4" t="e">
        <f t="shared" si="6275"/>
        <v>#REF!</v>
      </c>
      <c r="CX356" s="4" t="e">
        <f t="shared" si="6257"/>
        <v>#REF!</v>
      </c>
      <c r="CY356" s="4" t="e">
        <f t="shared" si="6258"/>
        <v>#REF!</v>
      </c>
      <c r="CZ356" s="4" t="e">
        <f t="shared" si="6259"/>
        <v>#REF!</v>
      </c>
      <c r="DA356" s="4" t="e">
        <f t="shared" si="6260"/>
        <v>#REF!</v>
      </c>
      <c r="DB356" s="4" t="e">
        <f t="shared" si="6261"/>
        <v>#REF!</v>
      </c>
      <c r="DC356" s="36"/>
      <c r="DD356" s="36">
        <f t="shared" si="6276"/>
        <v>0</v>
      </c>
      <c r="DE356" s="36">
        <f t="shared" si="6262"/>
        <v>0</v>
      </c>
      <c r="DF356" s="36">
        <f t="shared" si="6263"/>
        <v>0</v>
      </c>
      <c r="DG356" s="36">
        <f t="shared" si="6264"/>
        <v>0</v>
      </c>
      <c r="DH356" s="36">
        <f t="shared" si="6265"/>
        <v>0</v>
      </c>
      <c r="DI356" s="36">
        <f t="shared" si="6266"/>
        <v>0</v>
      </c>
    </row>
    <row r="357" spans="55:113">
      <c r="BC357" s="36" t="e">
        <f>DATA!#REF!</f>
        <v>#REF!</v>
      </c>
      <c r="BD357" s="36" t="e">
        <f>DATA!#REF!</f>
        <v>#REF!</v>
      </c>
      <c r="BE357" s="36" t="e">
        <f>DATA!#REF!</f>
        <v>#REF!</v>
      </c>
      <c r="BF357" s="36" t="e">
        <f>DATA!#REF!</f>
        <v>#REF!</v>
      </c>
      <c r="BG357" s="36" t="e">
        <f>DATA!#REF!</f>
        <v>#REF!</v>
      </c>
      <c r="BH357" s="36" t="e">
        <f>DATA!#REF!</f>
        <v>#REF!</v>
      </c>
      <c r="BI357" s="4" t="e">
        <f t="shared" si="6267"/>
        <v>#REF!</v>
      </c>
      <c r="BJ357" s="4" t="e">
        <f t="shared" si="6268"/>
        <v>#REF!</v>
      </c>
      <c r="BK357" s="4" t="e">
        <f t="shared" si="6269"/>
        <v>#REF!</v>
      </c>
      <c r="BL357" s="4" t="e">
        <f t="shared" si="6270"/>
        <v>#REF!</v>
      </c>
      <c r="BM357" s="4" t="e">
        <f t="shared" si="6271"/>
        <v>#REF!</v>
      </c>
      <c r="BN357" s="4" t="e">
        <f t="shared" si="6272"/>
        <v>#REF!</v>
      </c>
      <c r="BP357" s="36">
        <f t="shared" si="6277"/>
        <v>0</v>
      </c>
      <c r="BQ357" s="36">
        <f t="shared" si="6278"/>
        <v>0</v>
      </c>
      <c r="BR357" s="36">
        <f t="shared" si="6279"/>
        <v>0</v>
      </c>
      <c r="BS357" s="36">
        <f t="shared" si="6280"/>
        <v>0</v>
      </c>
      <c r="BT357" s="36">
        <f t="shared" si="6281"/>
        <v>0</v>
      </c>
      <c r="BU357" s="36">
        <f t="shared" si="6282"/>
        <v>0</v>
      </c>
      <c r="BW357" s="36" t="e">
        <f>DATA!#REF!</f>
        <v>#REF!</v>
      </c>
      <c r="BX357" s="36" t="e">
        <f>DATA!#REF!</f>
        <v>#REF!</v>
      </c>
      <c r="BY357" s="36" t="e">
        <f>DATA!#REF!</f>
        <v>#REF!</v>
      </c>
      <c r="BZ357" s="36" t="e">
        <f>DATA!#REF!</f>
        <v>#REF!</v>
      </c>
      <c r="CA357" s="36" t="e">
        <f>DATA!#REF!</f>
        <v>#REF!</v>
      </c>
      <c r="CB357" s="36" t="e">
        <f>DATA!#REF!</f>
        <v>#REF!</v>
      </c>
      <c r="CC357" s="4" t="e">
        <f t="shared" si="6273"/>
        <v>#REF!</v>
      </c>
      <c r="CD357" s="4" t="e">
        <f t="shared" si="6247"/>
        <v>#REF!</v>
      </c>
      <c r="CE357" s="4" t="e">
        <f t="shared" si="6248"/>
        <v>#REF!</v>
      </c>
      <c r="CF357" s="4" t="e">
        <f t="shared" si="6249"/>
        <v>#REF!</v>
      </c>
      <c r="CG357" s="4" t="e">
        <f t="shared" si="6250"/>
        <v>#REF!</v>
      </c>
      <c r="CH357" s="4" t="e">
        <f t="shared" si="6251"/>
        <v>#REF!</v>
      </c>
      <c r="CI357" s="36"/>
      <c r="CJ357" s="36">
        <f t="shared" si="6274"/>
        <v>0</v>
      </c>
      <c r="CK357" s="36">
        <f t="shared" si="6252"/>
        <v>0</v>
      </c>
      <c r="CL357" s="36">
        <f t="shared" si="6253"/>
        <v>0</v>
      </c>
      <c r="CM357" s="36">
        <f t="shared" si="6254"/>
        <v>0</v>
      </c>
      <c r="CN357" s="36">
        <f t="shared" si="6255"/>
        <v>0</v>
      </c>
      <c r="CO357" s="36">
        <f t="shared" si="6256"/>
        <v>0</v>
      </c>
      <c r="CQ357" s="36" t="e">
        <f>DATA!#REF!</f>
        <v>#REF!</v>
      </c>
      <c r="CR357" s="36" t="e">
        <f>DATA!#REF!</f>
        <v>#REF!</v>
      </c>
      <c r="CS357" s="36" t="e">
        <f>DATA!#REF!</f>
        <v>#REF!</v>
      </c>
      <c r="CT357" s="36" t="e">
        <f>DATA!#REF!</f>
        <v>#REF!</v>
      </c>
      <c r="CU357" s="36" t="e">
        <f>DATA!#REF!</f>
        <v>#REF!</v>
      </c>
      <c r="CV357" s="36" t="e">
        <f>DATA!#REF!</f>
        <v>#REF!</v>
      </c>
      <c r="CW357" s="4" t="e">
        <f t="shared" si="6275"/>
        <v>#REF!</v>
      </c>
      <c r="CX357" s="4" t="e">
        <f t="shared" si="6257"/>
        <v>#REF!</v>
      </c>
      <c r="CY357" s="4" t="e">
        <f t="shared" si="6258"/>
        <v>#REF!</v>
      </c>
      <c r="CZ357" s="4" t="e">
        <f t="shared" si="6259"/>
        <v>#REF!</v>
      </c>
      <c r="DA357" s="4" t="e">
        <f t="shared" si="6260"/>
        <v>#REF!</v>
      </c>
      <c r="DB357" s="4" t="e">
        <f t="shared" si="6261"/>
        <v>#REF!</v>
      </c>
      <c r="DC357" s="36"/>
      <c r="DD357" s="36">
        <f t="shared" si="6276"/>
        <v>0</v>
      </c>
      <c r="DE357" s="36">
        <f t="shared" si="6262"/>
        <v>0</v>
      </c>
      <c r="DF357" s="36">
        <f t="shared" si="6263"/>
        <v>0</v>
      </c>
      <c r="DG357" s="36">
        <f t="shared" si="6264"/>
        <v>0</v>
      </c>
      <c r="DH357" s="36">
        <f t="shared" si="6265"/>
        <v>0</v>
      </c>
      <c r="DI357" s="36">
        <f t="shared" si="6266"/>
        <v>0</v>
      </c>
    </row>
    <row r="358" spans="55:113">
      <c r="BC358" s="36" t="e">
        <f>DATA!#REF!</f>
        <v>#REF!</v>
      </c>
      <c r="BD358" s="36" t="e">
        <f>DATA!#REF!</f>
        <v>#REF!</v>
      </c>
      <c r="BE358" s="36" t="e">
        <f>DATA!#REF!</f>
        <v>#REF!</v>
      </c>
      <c r="BF358" s="36" t="e">
        <f>DATA!#REF!</f>
        <v>#REF!</v>
      </c>
      <c r="BG358" s="36" t="e">
        <f>DATA!#REF!</f>
        <v>#REF!</v>
      </c>
      <c r="BH358" s="36" t="e">
        <f>DATA!#REF!</f>
        <v>#REF!</v>
      </c>
      <c r="BI358" s="4" t="e">
        <f t="shared" si="6267"/>
        <v>#REF!</v>
      </c>
      <c r="BJ358" s="4" t="e">
        <f t="shared" si="6268"/>
        <v>#REF!</v>
      </c>
      <c r="BK358" s="4" t="e">
        <f t="shared" si="6269"/>
        <v>#REF!</v>
      </c>
      <c r="BL358" s="4" t="e">
        <f t="shared" si="6270"/>
        <v>#REF!</v>
      </c>
      <c r="BM358" s="4" t="e">
        <f t="shared" si="6271"/>
        <v>#REF!</v>
      </c>
      <c r="BN358" s="4" t="e">
        <f t="shared" si="6272"/>
        <v>#REF!</v>
      </c>
      <c r="BP358" s="36">
        <f t="shared" si="6277"/>
        <v>0</v>
      </c>
      <c r="BQ358" s="36">
        <f t="shared" si="6278"/>
        <v>0</v>
      </c>
      <c r="BR358" s="36">
        <f t="shared" si="6279"/>
        <v>0</v>
      </c>
      <c r="BS358" s="36">
        <f t="shared" si="6280"/>
        <v>0</v>
      </c>
      <c r="BT358" s="36">
        <f t="shared" si="6281"/>
        <v>0</v>
      </c>
      <c r="BU358" s="36">
        <f t="shared" si="6282"/>
        <v>0</v>
      </c>
      <c r="BW358" s="36" t="e">
        <f>DATA!#REF!</f>
        <v>#REF!</v>
      </c>
      <c r="BX358" s="36" t="e">
        <f>DATA!#REF!</f>
        <v>#REF!</v>
      </c>
      <c r="BY358" s="36" t="e">
        <f>DATA!#REF!</f>
        <v>#REF!</v>
      </c>
      <c r="BZ358" s="36" t="e">
        <f>DATA!#REF!</f>
        <v>#REF!</v>
      </c>
      <c r="CA358" s="36" t="e">
        <f>DATA!#REF!</f>
        <v>#REF!</v>
      </c>
      <c r="CB358" s="36" t="e">
        <f>DATA!#REF!</f>
        <v>#REF!</v>
      </c>
      <c r="CC358" s="4" t="e">
        <f t="shared" si="6273"/>
        <v>#REF!</v>
      </c>
      <c r="CD358" s="4" t="e">
        <f t="shared" si="6247"/>
        <v>#REF!</v>
      </c>
      <c r="CE358" s="4" t="e">
        <f t="shared" si="6248"/>
        <v>#REF!</v>
      </c>
      <c r="CF358" s="4" t="e">
        <f t="shared" si="6249"/>
        <v>#REF!</v>
      </c>
      <c r="CG358" s="4" t="e">
        <f t="shared" si="6250"/>
        <v>#REF!</v>
      </c>
      <c r="CH358" s="4" t="e">
        <f t="shared" si="6251"/>
        <v>#REF!</v>
      </c>
      <c r="CI358" s="36"/>
      <c r="CJ358" s="36">
        <f t="shared" si="6274"/>
        <v>0</v>
      </c>
      <c r="CK358" s="36">
        <f t="shared" si="6252"/>
        <v>0</v>
      </c>
      <c r="CL358" s="36">
        <f t="shared" si="6253"/>
        <v>0</v>
      </c>
      <c r="CM358" s="36">
        <f t="shared" si="6254"/>
        <v>0</v>
      </c>
      <c r="CN358" s="36">
        <f t="shared" si="6255"/>
        <v>0</v>
      </c>
      <c r="CO358" s="36">
        <f t="shared" si="6256"/>
        <v>0</v>
      </c>
      <c r="CQ358" s="36" t="e">
        <f>DATA!#REF!</f>
        <v>#REF!</v>
      </c>
      <c r="CR358" s="36" t="e">
        <f>DATA!#REF!</f>
        <v>#REF!</v>
      </c>
      <c r="CS358" s="36" t="e">
        <f>DATA!#REF!</f>
        <v>#REF!</v>
      </c>
      <c r="CT358" s="36" t="e">
        <f>DATA!#REF!</f>
        <v>#REF!</v>
      </c>
      <c r="CU358" s="36" t="e">
        <f>DATA!#REF!</f>
        <v>#REF!</v>
      </c>
      <c r="CV358" s="36" t="e">
        <f>DATA!#REF!</f>
        <v>#REF!</v>
      </c>
      <c r="CW358" s="4" t="e">
        <f t="shared" si="6275"/>
        <v>#REF!</v>
      </c>
      <c r="CX358" s="4" t="e">
        <f t="shared" si="6257"/>
        <v>#REF!</v>
      </c>
      <c r="CY358" s="4" t="e">
        <f t="shared" si="6258"/>
        <v>#REF!</v>
      </c>
      <c r="CZ358" s="4" t="e">
        <f t="shared" si="6259"/>
        <v>#REF!</v>
      </c>
      <c r="DA358" s="4" t="e">
        <f t="shared" si="6260"/>
        <v>#REF!</v>
      </c>
      <c r="DB358" s="4" t="e">
        <f t="shared" si="6261"/>
        <v>#REF!</v>
      </c>
      <c r="DC358" s="36"/>
      <c r="DD358" s="36">
        <f t="shared" si="6276"/>
        <v>0</v>
      </c>
      <c r="DE358" s="36">
        <f t="shared" si="6262"/>
        <v>0</v>
      </c>
      <c r="DF358" s="36">
        <f t="shared" si="6263"/>
        <v>0</v>
      </c>
      <c r="DG358" s="36">
        <f t="shared" si="6264"/>
        <v>0</v>
      </c>
      <c r="DH358" s="36">
        <f t="shared" si="6265"/>
        <v>0</v>
      </c>
      <c r="DI358" s="36">
        <f t="shared" si="6266"/>
        <v>0</v>
      </c>
    </row>
    <row r="359" spans="55:113">
      <c r="BC359" s="36" t="e">
        <f>DATA!#REF!</f>
        <v>#REF!</v>
      </c>
      <c r="BD359" s="36" t="e">
        <f>DATA!#REF!</f>
        <v>#REF!</v>
      </c>
      <c r="BE359" s="36" t="e">
        <f>DATA!#REF!</f>
        <v>#REF!</v>
      </c>
      <c r="BF359" s="36" t="e">
        <f>DATA!#REF!</f>
        <v>#REF!</v>
      </c>
      <c r="BG359" s="36" t="e">
        <f>DATA!#REF!</f>
        <v>#REF!</v>
      </c>
      <c r="BH359" s="36" t="e">
        <f>DATA!#REF!</f>
        <v>#REF!</v>
      </c>
      <c r="BI359" s="4" t="e">
        <f t="shared" si="6267"/>
        <v>#REF!</v>
      </c>
      <c r="BJ359" s="4" t="e">
        <f t="shared" si="6268"/>
        <v>#REF!</v>
      </c>
      <c r="BK359" s="4" t="e">
        <f t="shared" si="6269"/>
        <v>#REF!</v>
      </c>
      <c r="BL359" s="4" t="e">
        <f t="shared" si="6270"/>
        <v>#REF!</v>
      </c>
      <c r="BM359" s="4" t="e">
        <f t="shared" si="6271"/>
        <v>#REF!</v>
      </c>
      <c r="BN359" s="4" t="e">
        <f t="shared" si="6272"/>
        <v>#REF!</v>
      </c>
      <c r="BP359" s="36">
        <f t="shared" si="6277"/>
        <v>0</v>
      </c>
      <c r="BQ359" s="36">
        <f t="shared" si="6278"/>
        <v>0</v>
      </c>
      <c r="BR359" s="36">
        <f t="shared" si="6279"/>
        <v>0</v>
      </c>
      <c r="BS359" s="36">
        <f t="shared" si="6280"/>
        <v>0</v>
      </c>
      <c r="BT359" s="36">
        <f t="shared" si="6281"/>
        <v>0</v>
      </c>
      <c r="BU359" s="36">
        <f t="shared" si="6282"/>
        <v>0</v>
      </c>
      <c r="BW359" s="36" t="e">
        <f>DATA!#REF!</f>
        <v>#REF!</v>
      </c>
      <c r="BX359" s="36" t="e">
        <f>DATA!#REF!</f>
        <v>#REF!</v>
      </c>
      <c r="BY359" s="36" t="e">
        <f>DATA!#REF!</f>
        <v>#REF!</v>
      </c>
      <c r="BZ359" s="36" t="e">
        <f>DATA!#REF!</f>
        <v>#REF!</v>
      </c>
      <c r="CA359" s="36" t="e">
        <f>DATA!#REF!</f>
        <v>#REF!</v>
      </c>
      <c r="CB359" s="36" t="e">
        <f>DATA!#REF!</f>
        <v>#REF!</v>
      </c>
      <c r="CC359" s="4" t="e">
        <f t="shared" si="6273"/>
        <v>#REF!</v>
      </c>
      <c r="CD359" s="4" t="e">
        <f t="shared" si="6247"/>
        <v>#REF!</v>
      </c>
      <c r="CE359" s="4" t="e">
        <f t="shared" si="6248"/>
        <v>#REF!</v>
      </c>
      <c r="CF359" s="4" t="e">
        <f t="shared" si="6249"/>
        <v>#REF!</v>
      </c>
      <c r="CG359" s="4" t="e">
        <f t="shared" si="6250"/>
        <v>#REF!</v>
      </c>
      <c r="CH359" s="4" t="e">
        <f t="shared" si="6251"/>
        <v>#REF!</v>
      </c>
      <c r="CI359" s="36"/>
      <c r="CJ359" s="36">
        <f t="shared" si="6274"/>
        <v>0</v>
      </c>
      <c r="CK359" s="36">
        <f t="shared" si="6252"/>
        <v>0</v>
      </c>
      <c r="CL359" s="36">
        <f t="shared" si="6253"/>
        <v>0</v>
      </c>
      <c r="CM359" s="36">
        <f t="shared" si="6254"/>
        <v>0</v>
      </c>
      <c r="CN359" s="36">
        <f t="shared" si="6255"/>
        <v>0</v>
      </c>
      <c r="CO359" s="36">
        <f t="shared" si="6256"/>
        <v>0</v>
      </c>
      <c r="CQ359" s="36" t="e">
        <f>DATA!#REF!</f>
        <v>#REF!</v>
      </c>
      <c r="CR359" s="36" t="e">
        <f>DATA!#REF!</f>
        <v>#REF!</v>
      </c>
      <c r="CS359" s="36" t="e">
        <f>DATA!#REF!</f>
        <v>#REF!</v>
      </c>
      <c r="CT359" s="36" t="e">
        <f>DATA!#REF!</f>
        <v>#REF!</v>
      </c>
      <c r="CU359" s="36" t="e">
        <f>DATA!#REF!</f>
        <v>#REF!</v>
      </c>
      <c r="CV359" s="36" t="e">
        <f>DATA!#REF!</f>
        <v>#REF!</v>
      </c>
      <c r="CW359" s="4" t="e">
        <f t="shared" si="6275"/>
        <v>#REF!</v>
      </c>
      <c r="CX359" s="4" t="e">
        <f t="shared" si="6257"/>
        <v>#REF!</v>
      </c>
      <c r="CY359" s="4" t="e">
        <f t="shared" si="6258"/>
        <v>#REF!</v>
      </c>
      <c r="CZ359" s="4" t="e">
        <f t="shared" si="6259"/>
        <v>#REF!</v>
      </c>
      <c r="DA359" s="4" t="e">
        <f t="shared" si="6260"/>
        <v>#REF!</v>
      </c>
      <c r="DB359" s="4" t="e">
        <f t="shared" si="6261"/>
        <v>#REF!</v>
      </c>
      <c r="DC359" s="36"/>
      <c r="DD359" s="36">
        <f t="shared" si="6276"/>
        <v>0</v>
      </c>
      <c r="DE359" s="36">
        <f t="shared" si="6262"/>
        <v>0</v>
      </c>
      <c r="DF359" s="36">
        <f t="shared" si="6263"/>
        <v>0</v>
      </c>
      <c r="DG359" s="36">
        <f t="shared" si="6264"/>
        <v>0</v>
      </c>
      <c r="DH359" s="36">
        <f t="shared" si="6265"/>
        <v>0</v>
      </c>
      <c r="DI359" s="36">
        <f t="shared" si="6266"/>
        <v>0</v>
      </c>
    </row>
    <row r="360" spans="55:113">
      <c r="BC360" s="36" t="e">
        <f>DATA!#REF!</f>
        <v>#REF!</v>
      </c>
      <c r="BD360" s="36" t="e">
        <f>DATA!#REF!</f>
        <v>#REF!</v>
      </c>
      <c r="BE360" s="36" t="e">
        <f>DATA!#REF!</f>
        <v>#REF!</v>
      </c>
      <c r="BF360" s="36" t="e">
        <f>DATA!#REF!</f>
        <v>#REF!</v>
      </c>
      <c r="BG360" s="36" t="e">
        <f>DATA!#REF!</f>
        <v>#REF!</v>
      </c>
      <c r="BH360" s="36" t="e">
        <f>DATA!#REF!</f>
        <v>#REF!</v>
      </c>
      <c r="BI360" s="4" t="e">
        <f t="shared" si="6267"/>
        <v>#REF!</v>
      </c>
      <c r="BJ360" s="4" t="e">
        <f t="shared" si="6268"/>
        <v>#REF!</v>
      </c>
      <c r="BK360" s="4" t="e">
        <f t="shared" si="6269"/>
        <v>#REF!</v>
      </c>
      <c r="BL360" s="4" t="e">
        <f t="shared" si="6270"/>
        <v>#REF!</v>
      </c>
      <c r="BM360" s="4" t="e">
        <f t="shared" si="6271"/>
        <v>#REF!</v>
      </c>
      <c r="BN360" s="4" t="e">
        <f t="shared" si="6272"/>
        <v>#REF!</v>
      </c>
      <c r="BP360" s="36">
        <f t="shared" si="6277"/>
        <v>0</v>
      </c>
      <c r="BQ360" s="36">
        <f t="shared" si="6278"/>
        <v>0</v>
      </c>
      <c r="BR360" s="36">
        <f t="shared" si="6279"/>
        <v>0</v>
      </c>
      <c r="BS360" s="36">
        <f t="shared" si="6280"/>
        <v>0</v>
      </c>
      <c r="BT360" s="36">
        <f t="shared" si="6281"/>
        <v>0</v>
      </c>
      <c r="BU360" s="36">
        <f t="shared" si="6282"/>
        <v>0</v>
      </c>
      <c r="BW360" s="36" t="e">
        <f>DATA!#REF!</f>
        <v>#REF!</v>
      </c>
      <c r="BX360" s="36" t="e">
        <f>DATA!#REF!</f>
        <v>#REF!</v>
      </c>
      <c r="BY360" s="36" t="e">
        <f>DATA!#REF!</f>
        <v>#REF!</v>
      </c>
      <c r="BZ360" s="36" t="e">
        <f>DATA!#REF!</f>
        <v>#REF!</v>
      </c>
      <c r="CA360" s="36" t="e">
        <f>DATA!#REF!</f>
        <v>#REF!</v>
      </c>
      <c r="CB360" s="36" t="e">
        <f>DATA!#REF!</f>
        <v>#REF!</v>
      </c>
      <c r="CC360" s="4" t="e">
        <f t="shared" si="6273"/>
        <v>#REF!</v>
      </c>
      <c r="CD360" s="4" t="e">
        <f t="shared" si="6247"/>
        <v>#REF!</v>
      </c>
      <c r="CE360" s="4" t="e">
        <f t="shared" si="6248"/>
        <v>#REF!</v>
      </c>
      <c r="CF360" s="4" t="e">
        <f t="shared" si="6249"/>
        <v>#REF!</v>
      </c>
      <c r="CG360" s="4" t="e">
        <f t="shared" si="6250"/>
        <v>#REF!</v>
      </c>
      <c r="CH360" s="4" t="e">
        <f t="shared" si="6251"/>
        <v>#REF!</v>
      </c>
      <c r="CI360" s="36"/>
      <c r="CJ360" s="36">
        <f t="shared" si="6274"/>
        <v>0</v>
      </c>
      <c r="CK360" s="36">
        <f t="shared" si="6252"/>
        <v>0</v>
      </c>
      <c r="CL360" s="36">
        <f t="shared" si="6253"/>
        <v>0</v>
      </c>
      <c r="CM360" s="36">
        <f t="shared" si="6254"/>
        <v>0</v>
      </c>
      <c r="CN360" s="36">
        <f t="shared" si="6255"/>
        <v>0</v>
      </c>
      <c r="CO360" s="36">
        <f t="shared" si="6256"/>
        <v>0</v>
      </c>
      <c r="CQ360" s="36" t="e">
        <f>DATA!#REF!</f>
        <v>#REF!</v>
      </c>
      <c r="CR360" s="36" t="e">
        <f>DATA!#REF!</f>
        <v>#REF!</v>
      </c>
      <c r="CS360" s="36" t="e">
        <f>DATA!#REF!</f>
        <v>#REF!</v>
      </c>
      <c r="CT360" s="36" t="e">
        <f>DATA!#REF!</f>
        <v>#REF!</v>
      </c>
      <c r="CU360" s="36" t="e">
        <f>DATA!#REF!</f>
        <v>#REF!</v>
      </c>
      <c r="CV360" s="36" t="e">
        <f>DATA!#REF!</f>
        <v>#REF!</v>
      </c>
      <c r="CW360" s="4" t="e">
        <f t="shared" si="6275"/>
        <v>#REF!</v>
      </c>
      <c r="CX360" s="4" t="e">
        <f t="shared" si="6257"/>
        <v>#REF!</v>
      </c>
      <c r="CY360" s="4" t="e">
        <f t="shared" si="6258"/>
        <v>#REF!</v>
      </c>
      <c r="CZ360" s="4" t="e">
        <f t="shared" si="6259"/>
        <v>#REF!</v>
      </c>
      <c r="DA360" s="4" t="e">
        <f t="shared" si="6260"/>
        <v>#REF!</v>
      </c>
      <c r="DB360" s="4" t="e">
        <f t="shared" si="6261"/>
        <v>#REF!</v>
      </c>
      <c r="DC360" s="36"/>
      <c r="DD360" s="36">
        <f t="shared" si="6276"/>
        <v>0</v>
      </c>
      <c r="DE360" s="36">
        <f t="shared" si="6262"/>
        <v>0</v>
      </c>
      <c r="DF360" s="36">
        <f t="shared" si="6263"/>
        <v>0</v>
      </c>
      <c r="DG360" s="36">
        <f t="shared" si="6264"/>
        <v>0</v>
      </c>
      <c r="DH360" s="36">
        <f t="shared" si="6265"/>
        <v>0</v>
      </c>
      <c r="DI360" s="36">
        <f t="shared" si="6266"/>
        <v>0</v>
      </c>
    </row>
    <row r="361" spans="55:113">
      <c r="BC361" s="36" t="e">
        <f>DATA!#REF!</f>
        <v>#REF!</v>
      </c>
      <c r="BD361" s="36" t="e">
        <f>DATA!#REF!</f>
        <v>#REF!</v>
      </c>
      <c r="BE361" s="36" t="e">
        <f>DATA!#REF!</f>
        <v>#REF!</v>
      </c>
      <c r="BF361" s="36" t="e">
        <f>DATA!#REF!</f>
        <v>#REF!</v>
      </c>
      <c r="BG361" s="36" t="e">
        <f>DATA!#REF!</f>
        <v>#REF!</v>
      </c>
      <c r="BH361" s="36" t="e">
        <f>DATA!#REF!</f>
        <v>#REF!</v>
      </c>
      <c r="BI361" s="4" t="e">
        <f t="shared" si="6267"/>
        <v>#REF!</v>
      </c>
      <c r="BJ361" s="4" t="e">
        <f t="shared" si="6268"/>
        <v>#REF!</v>
      </c>
      <c r="BK361" s="4" t="e">
        <f t="shared" si="6269"/>
        <v>#REF!</v>
      </c>
      <c r="BL361" s="4" t="e">
        <f t="shared" si="6270"/>
        <v>#REF!</v>
      </c>
      <c r="BM361" s="4" t="e">
        <f t="shared" si="6271"/>
        <v>#REF!</v>
      </c>
      <c r="BN361" s="4" t="e">
        <f t="shared" si="6272"/>
        <v>#REF!</v>
      </c>
      <c r="BP361" s="36">
        <f t="shared" si="6277"/>
        <v>0</v>
      </c>
      <c r="BQ361" s="36">
        <f t="shared" si="6278"/>
        <v>0</v>
      </c>
      <c r="BR361" s="36">
        <f t="shared" si="6279"/>
        <v>0</v>
      </c>
      <c r="BS361" s="36">
        <f t="shared" si="6280"/>
        <v>0</v>
      </c>
      <c r="BT361" s="36">
        <f t="shared" si="6281"/>
        <v>0</v>
      </c>
      <c r="BU361" s="36">
        <f t="shared" si="6282"/>
        <v>0</v>
      </c>
      <c r="BW361" s="36" t="e">
        <f>DATA!#REF!</f>
        <v>#REF!</v>
      </c>
      <c r="BX361" s="36" t="e">
        <f>DATA!#REF!</f>
        <v>#REF!</v>
      </c>
      <c r="BY361" s="36" t="e">
        <f>DATA!#REF!</f>
        <v>#REF!</v>
      </c>
      <c r="BZ361" s="36" t="e">
        <f>DATA!#REF!</f>
        <v>#REF!</v>
      </c>
      <c r="CA361" s="36" t="e">
        <f>DATA!#REF!</f>
        <v>#REF!</v>
      </c>
      <c r="CB361" s="36" t="e">
        <f>DATA!#REF!</f>
        <v>#REF!</v>
      </c>
      <c r="CC361" s="4" t="e">
        <f t="shared" si="6273"/>
        <v>#REF!</v>
      </c>
      <c r="CD361" s="4" t="e">
        <f t="shared" si="6247"/>
        <v>#REF!</v>
      </c>
      <c r="CE361" s="4" t="e">
        <f t="shared" si="6248"/>
        <v>#REF!</v>
      </c>
      <c r="CF361" s="4" t="e">
        <f t="shared" si="6249"/>
        <v>#REF!</v>
      </c>
      <c r="CG361" s="4" t="e">
        <f t="shared" si="6250"/>
        <v>#REF!</v>
      </c>
      <c r="CH361" s="4" t="e">
        <f t="shared" si="6251"/>
        <v>#REF!</v>
      </c>
      <c r="CI361" s="36"/>
      <c r="CJ361" s="36">
        <f t="shared" si="6274"/>
        <v>0</v>
      </c>
      <c r="CK361" s="36">
        <f t="shared" si="6252"/>
        <v>0</v>
      </c>
      <c r="CL361" s="36">
        <f t="shared" si="6253"/>
        <v>0</v>
      </c>
      <c r="CM361" s="36">
        <f t="shared" si="6254"/>
        <v>0</v>
      </c>
      <c r="CN361" s="36">
        <f t="shared" si="6255"/>
        <v>0</v>
      </c>
      <c r="CO361" s="36">
        <f t="shared" si="6256"/>
        <v>0</v>
      </c>
      <c r="CQ361" s="36" t="e">
        <f>DATA!#REF!</f>
        <v>#REF!</v>
      </c>
      <c r="CR361" s="36" t="e">
        <f>DATA!#REF!</f>
        <v>#REF!</v>
      </c>
      <c r="CS361" s="36" t="e">
        <f>DATA!#REF!</f>
        <v>#REF!</v>
      </c>
      <c r="CT361" s="36" t="e">
        <f>DATA!#REF!</f>
        <v>#REF!</v>
      </c>
      <c r="CU361" s="36" t="e">
        <f>DATA!#REF!</f>
        <v>#REF!</v>
      </c>
      <c r="CV361" s="36" t="e">
        <f>DATA!#REF!</f>
        <v>#REF!</v>
      </c>
      <c r="CW361" s="4" t="e">
        <f t="shared" si="6275"/>
        <v>#REF!</v>
      </c>
      <c r="CX361" s="4" t="e">
        <f t="shared" si="6257"/>
        <v>#REF!</v>
      </c>
      <c r="CY361" s="4" t="e">
        <f t="shared" si="6258"/>
        <v>#REF!</v>
      </c>
      <c r="CZ361" s="4" t="e">
        <f t="shared" si="6259"/>
        <v>#REF!</v>
      </c>
      <c r="DA361" s="4" t="e">
        <f t="shared" si="6260"/>
        <v>#REF!</v>
      </c>
      <c r="DB361" s="4" t="e">
        <f t="shared" si="6261"/>
        <v>#REF!</v>
      </c>
      <c r="DC361" s="36"/>
      <c r="DD361" s="36">
        <f t="shared" si="6276"/>
        <v>0</v>
      </c>
      <c r="DE361" s="36">
        <f t="shared" si="6262"/>
        <v>0</v>
      </c>
      <c r="DF361" s="36">
        <f t="shared" si="6263"/>
        <v>0</v>
      </c>
      <c r="DG361" s="36">
        <f t="shared" si="6264"/>
        <v>0</v>
      </c>
      <c r="DH361" s="36">
        <f t="shared" si="6265"/>
        <v>0</v>
      </c>
      <c r="DI361" s="36">
        <f t="shared" si="6266"/>
        <v>0</v>
      </c>
    </row>
    <row r="362" spans="55:113">
      <c r="BC362" s="36" t="e">
        <f>DATA!#REF!</f>
        <v>#REF!</v>
      </c>
      <c r="BD362" s="36" t="e">
        <f>DATA!#REF!</f>
        <v>#REF!</v>
      </c>
      <c r="BE362" s="36" t="e">
        <f>DATA!#REF!</f>
        <v>#REF!</v>
      </c>
      <c r="BF362" s="36" t="e">
        <f>DATA!#REF!</f>
        <v>#REF!</v>
      </c>
      <c r="BG362" s="36" t="e">
        <f>DATA!#REF!</f>
        <v>#REF!</v>
      </c>
      <c r="BH362" s="36" t="e">
        <f>DATA!#REF!</f>
        <v>#REF!</v>
      </c>
      <c r="BI362" s="4" t="e">
        <f t="shared" si="6267"/>
        <v>#REF!</v>
      </c>
      <c r="BJ362" s="4" t="e">
        <f t="shared" si="6268"/>
        <v>#REF!</v>
      </c>
      <c r="BK362" s="4" t="e">
        <f t="shared" si="6269"/>
        <v>#REF!</v>
      </c>
      <c r="BL362" s="4" t="e">
        <f t="shared" si="6270"/>
        <v>#REF!</v>
      </c>
      <c r="BM362" s="4" t="e">
        <f t="shared" si="6271"/>
        <v>#REF!</v>
      </c>
      <c r="BN362" s="4" t="e">
        <f t="shared" si="6272"/>
        <v>#REF!</v>
      </c>
      <c r="BP362" s="36">
        <f t="shared" si="6277"/>
        <v>0</v>
      </c>
      <c r="BQ362" s="36">
        <f t="shared" si="6278"/>
        <v>0</v>
      </c>
      <c r="BR362" s="36">
        <f t="shared" si="6279"/>
        <v>0</v>
      </c>
      <c r="BS362" s="36">
        <f t="shared" si="6280"/>
        <v>0</v>
      </c>
      <c r="BT362" s="36">
        <f t="shared" si="6281"/>
        <v>0</v>
      </c>
      <c r="BU362" s="36">
        <f t="shared" si="6282"/>
        <v>0</v>
      </c>
      <c r="BW362" s="36" t="e">
        <f>DATA!#REF!</f>
        <v>#REF!</v>
      </c>
      <c r="BX362" s="36" t="e">
        <f>DATA!#REF!</f>
        <v>#REF!</v>
      </c>
      <c r="BY362" s="36" t="e">
        <f>DATA!#REF!</f>
        <v>#REF!</v>
      </c>
      <c r="BZ362" s="36" t="e">
        <f>DATA!#REF!</f>
        <v>#REF!</v>
      </c>
      <c r="CA362" s="36" t="e">
        <f>DATA!#REF!</f>
        <v>#REF!</v>
      </c>
      <c r="CB362" s="36" t="e">
        <f>DATA!#REF!</f>
        <v>#REF!</v>
      </c>
      <c r="CC362" s="4" t="e">
        <f t="shared" si="6273"/>
        <v>#REF!</v>
      </c>
      <c r="CD362" s="4" t="e">
        <f t="shared" si="6247"/>
        <v>#REF!</v>
      </c>
      <c r="CE362" s="4" t="e">
        <f t="shared" si="6248"/>
        <v>#REF!</v>
      </c>
      <c r="CF362" s="4" t="e">
        <f t="shared" si="6249"/>
        <v>#REF!</v>
      </c>
      <c r="CG362" s="4" t="e">
        <f t="shared" si="6250"/>
        <v>#REF!</v>
      </c>
      <c r="CH362" s="4" t="e">
        <f t="shared" si="6251"/>
        <v>#REF!</v>
      </c>
      <c r="CI362" s="36"/>
      <c r="CJ362" s="36">
        <f t="shared" si="6274"/>
        <v>0</v>
      </c>
      <c r="CK362" s="36">
        <f t="shared" si="6252"/>
        <v>0</v>
      </c>
      <c r="CL362" s="36">
        <f t="shared" si="6253"/>
        <v>0</v>
      </c>
      <c r="CM362" s="36">
        <f t="shared" si="6254"/>
        <v>0</v>
      </c>
      <c r="CN362" s="36">
        <f t="shared" si="6255"/>
        <v>0</v>
      </c>
      <c r="CO362" s="36">
        <f t="shared" si="6256"/>
        <v>0</v>
      </c>
      <c r="CQ362" s="36" t="e">
        <f>DATA!#REF!</f>
        <v>#REF!</v>
      </c>
      <c r="CR362" s="36" t="e">
        <f>DATA!#REF!</f>
        <v>#REF!</v>
      </c>
      <c r="CS362" s="36" t="e">
        <f>DATA!#REF!</f>
        <v>#REF!</v>
      </c>
      <c r="CT362" s="36" t="e">
        <f>DATA!#REF!</f>
        <v>#REF!</v>
      </c>
      <c r="CU362" s="36" t="e">
        <f>DATA!#REF!</f>
        <v>#REF!</v>
      </c>
      <c r="CV362" s="36" t="e">
        <f>DATA!#REF!</f>
        <v>#REF!</v>
      </c>
      <c r="CW362" s="4" t="e">
        <f t="shared" si="6275"/>
        <v>#REF!</v>
      </c>
      <c r="CX362" s="4" t="e">
        <f t="shared" si="6257"/>
        <v>#REF!</v>
      </c>
      <c r="CY362" s="4" t="e">
        <f t="shared" si="6258"/>
        <v>#REF!</v>
      </c>
      <c r="CZ362" s="4" t="e">
        <f t="shared" si="6259"/>
        <v>#REF!</v>
      </c>
      <c r="DA362" s="4" t="e">
        <f t="shared" si="6260"/>
        <v>#REF!</v>
      </c>
      <c r="DB362" s="4" t="e">
        <f t="shared" si="6261"/>
        <v>#REF!</v>
      </c>
      <c r="DC362" s="36"/>
      <c r="DD362" s="36">
        <f t="shared" si="6276"/>
        <v>0</v>
      </c>
      <c r="DE362" s="36">
        <f t="shared" si="6262"/>
        <v>0</v>
      </c>
      <c r="DF362" s="36">
        <f t="shared" si="6263"/>
        <v>0</v>
      </c>
      <c r="DG362" s="36">
        <f t="shared" si="6264"/>
        <v>0</v>
      </c>
      <c r="DH362" s="36">
        <f t="shared" si="6265"/>
        <v>0</v>
      </c>
      <c r="DI362" s="36">
        <f t="shared" si="6266"/>
        <v>0</v>
      </c>
    </row>
    <row r="363" spans="55:113">
      <c r="BC363" s="36" t="e">
        <f>DATA!#REF!</f>
        <v>#REF!</v>
      </c>
      <c r="BD363" s="36" t="e">
        <f>DATA!#REF!</f>
        <v>#REF!</v>
      </c>
      <c r="BE363" s="36" t="e">
        <f>DATA!#REF!</f>
        <v>#REF!</v>
      </c>
      <c r="BF363" s="36" t="e">
        <f>DATA!#REF!</f>
        <v>#REF!</v>
      </c>
      <c r="BG363" s="36" t="e">
        <f>DATA!#REF!</f>
        <v>#REF!</v>
      </c>
      <c r="BH363" s="36" t="e">
        <f>DATA!#REF!</f>
        <v>#REF!</v>
      </c>
      <c r="BI363" s="4" t="e">
        <f t="shared" si="6267"/>
        <v>#REF!</v>
      </c>
      <c r="BJ363" s="4" t="e">
        <f t="shared" si="6268"/>
        <v>#REF!</v>
      </c>
      <c r="BK363" s="4" t="e">
        <f t="shared" si="6269"/>
        <v>#REF!</v>
      </c>
      <c r="BL363" s="4" t="e">
        <f t="shared" si="6270"/>
        <v>#REF!</v>
      </c>
      <c r="BM363" s="4" t="e">
        <f t="shared" si="6271"/>
        <v>#REF!</v>
      </c>
      <c r="BN363" s="4" t="e">
        <f t="shared" si="6272"/>
        <v>#REF!</v>
      </c>
      <c r="BP363" s="36">
        <f t="shared" si="6277"/>
        <v>0</v>
      </c>
      <c r="BQ363" s="36">
        <f t="shared" si="6278"/>
        <v>0</v>
      </c>
      <c r="BR363" s="36">
        <f t="shared" si="6279"/>
        <v>0</v>
      </c>
      <c r="BS363" s="36">
        <f t="shared" si="6280"/>
        <v>0</v>
      </c>
      <c r="BT363" s="36">
        <f t="shared" si="6281"/>
        <v>0</v>
      </c>
      <c r="BU363" s="36">
        <f t="shared" si="6282"/>
        <v>0</v>
      </c>
      <c r="BW363" s="36" t="e">
        <f>DATA!#REF!</f>
        <v>#REF!</v>
      </c>
      <c r="BX363" s="36" t="e">
        <f>DATA!#REF!</f>
        <v>#REF!</v>
      </c>
      <c r="BY363" s="36" t="e">
        <f>DATA!#REF!</f>
        <v>#REF!</v>
      </c>
      <c r="BZ363" s="36" t="e">
        <f>DATA!#REF!</f>
        <v>#REF!</v>
      </c>
      <c r="CA363" s="36" t="e">
        <f>DATA!#REF!</f>
        <v>#REF!</v>
      </c>
      <c r="CB363" s="36" t="e">
        <f>DATA!#REF!</f>
        <v>#REF!</v>
      </c>
      <c r="CC363" s="4" t="e">
        <f t="shared" si="6273"/>
        <v>#REF!</v>
      </c>
      <c r="CD363" s="4" t="e">
        <f t="shared" si="6247"/>
        <v>#REF!</v>
      </c>
      <c r="CE363" s="4" t="e">
        <f t="shared" si="6248"/>
        <v>#REF!</v>
      </c>
      <c r="CF363" s="4" t="e">
        <f t="shared" si="6249"/>
        <v>#REF!</v>
      </c>
      <c r="CG363" s="4" t="e">
        <f t="shared" si="6250"/>
        <v>#REF!</v>
      </c>
      <c r="CH363" s="4" t="e">
        <f t="shared" si="6251"/>
        <v>#REF!</v>
      </c>
      <c r="CI363" s="36"/>
      <c r="CJ363" s="36">
        <f t="shared" si="6274"/>
        <v>0</v>
      </c>
      <c r="CK363" s="36">
        <f t="shared" si="6252"/>
        <v>0</v>
      </c>
      <c r="CL363" s="36">
        <f t="shared" si="6253"/>
        <v>0</v>
      </c>
      <c r="CM363" s="36">
        <f t="shared" si="6254"/>
        <v>0</v>
      </c>
      <c r="CN363" s="36">
        <f t="shared" si="6255"/>
        <v>0</v>
      </c>
      <c r="CO363" s="36">
        <f t="shared" si="6256"/>
        <v>0</v>
      </c>
      <c r="CQ363" s="36" t="e">
        <f>DATA!#REF!</f>
        <v>#REF!</v>
      </c>
      <c r="CR363" s="36" t="e">
        <f>DATA!#REF!</f>
        <v>#REF!</v>
      </c>
      <c r="CS363" s="36" t="e">
        <f>DATA!#REF!</f>
        <v>#REF!</v>
      </c>
      <c r="CT363" s="36" t="e">
        <f>DATA!#REF!</f>
        <v>#REF!</v>
      </c>
      <c r="CU363" s="36" t="e">
        <f>DATA!#REF!</f>
        <v>#REF!</v>
      </c>
      <c r="CV363" s="36" t="e">
        <f>DATA!#REF!</f>
        <v>#REF!</v>
      </c>
      <c r="CW363" s="4" t="e">
        <f t="shared" si="6275"/>
        <v>#REF!</v>
      </c>
      <c r="CX363" s="4" t="e">
        <f t="shared" si="6257"/>
        <v>#REF!</v>
      </c>
      <c r="CY363" s="4" t="e">
        <f t="shared" si="6258"/>
        <v>#REF!</v>
      </c>
      <c r="CZ363" s="4" t="e">
        <f t="shared" si="6259"/>
        <v>#REF!</v>
      </c>
      <c r="DA363" s="4" t="e">
        <f t="shared" si="6260"/>
        <v>#REF!</v>
      </c>
      <c r="DB363" s="4" t="e">
        <f t="shared" si="6261"/>
        <v>#REF!</v>
      </c>
      <c r="DC363" s="36"/>
      <c r="DD363" s="36">
        <f t="shared" si="6276"/>
        <v>0</v>
      </c>
      <c r="DE363" s="36">
        <f t="shared" si="6262"/>
        <v>0</v>
      </c>
      <c r="DF363" s="36">
        <f t="shared" si="6263"/>
        <v>0</v>
      </c>
      <c r="DG363" s="36">
        <f t="shared" si="6264"/>
        <v>0</v>
      </c>
      <c r="DH363" s="36">
        <f t="shared" si="6265"/>
        <v>0</v>
      </c>
      <c r="DI363" s="36">
        <f t="shared" si="6266"/>
        <v>0</v>
      </c>
    </row>
    <row r="364" spans="55:113">
      <c r="BC364" s="36" t="e">
        <f>DATA!#REF!</f>
        <v>#REF!</v>
      </c>
      <c r="BD364" s="36" t="e">
        <f>DATA!#REF!</f>
        <v>#REF!</v>
      </c>
      <c r="BE364" s="36" t="e">
        <f>DATA!#REF!</f>
        <v>#REF!</v>
      </c>
      <c r="BF364" s="36" t="e">
        <f>DATA!#REF!</f>
        <v>#REF!</v>
      </c>
      <c r="BG364" s="36" t="e">
        <f>DATA!#REF!</f>
        <v>#REF!</v>
      </c>
      <c r="BH364" s="36" t="e">
        <f>DATA!#REF!</f>
        <v>#REF!</v>
      </c>
      <c r="BI364" s="4" t="e">
        <f t="shared" si="6267"/>
        <v>#REF!</v>
      </c>
      <c r="BJ364" s="4" t="e">
        <f t="shared" si="6268"/>
        <v>#REF!</v>
      </c>
      <c r="BK364" s="4" t="e">
        <f t="shared" si="6269"/>
        <v>#REF!</v>
      </c>
      <c r="BL364" s="4" t="e">
        <f t="shared" si="6270"/>
        <v>#REF!</v>
      </c>
      <c r="BM364" s="4" t="e">
        <f t="shared" si="6271"/>
        <v>#REF!</v>
      </c>
      <c r="BN364" s="4" t="e">
        <f t="shared" si="6272"/>
        <v>#REF!</v>
      </c>
      <c r="BP364" s="36">
        <f t="shared" si="6277"/>
        <v>0</v>
      </c>
      <c r="BQ364" s="36">
        <f t="shared" si="6278"/>
        <v>0</v>
      </c>
      <c r="BR364" s="36">
        <f t="shared" si="6279"/>
        <v>0</v>
      </c>
      <c r="BS364" s="36">
        <f t="shared" si="6280"/>
        <v>0</v>
      </c>
      <c r="BT364" s="36">
        <f t="shared" si="6281"/>
        <v>0</v>
      </c>
      <c r="BU364" s="36">
        <f t="shared" si="6282"/>
        <v>0</v>
      </c>
      <c r="BW364" s="36" t="e">
        <f>DATA!#REF!</f>
        <v>#REF!</v>
      </c>
      <c r="BX364" s="36" t="e">
        <f>DATA!#REF!</f>
        <v>#REF!</v>
      </c>
      <c r="BY364" s="36" t="e">
        <f>DATA!#REF!</f>
        <v>#REF!</v>
      </c>
      <c r="BZ364" s="36" t="e">
        <f>DATA!#REF!</f>
        <v>#REF!</v>
      </c>
      <c r="CA364" s="36" t="e">
        <f>DATA!#REF!</f>
        <v>#REF!</v>
      </c>
      <c r="CB364" s="36" t="e">
        <f>DATA!#REF!</f>
        <v>#REF!</v>
      </c>
      <c r="CC364" s="4" t="e">
        <f t="shared" si="6273"/>
        <v>#REF!</v>
      </c>
      <c r="CD364" s="4" t="e">
        <f t="shared" si="6247"/>
        <v>#REF!</v>
      </c>
      <c r="CE364" s="4" t="e">
        <f t="shared" si="6248"/>
        <v>#REF!</v>
      </c>
      <c r="CF364" s="4" t="e">
        <f t="shared" si="6249"/>
        <v>#REF!</v>
      </c>
      <c r="CG364" s="4" t="e">
        <f t="shared" si="6250"/>
        <v>#REF!</v>
      </c>
      <c r="CH364" s="4" t="e">
        <f t="shared" si="6251"/>
        <v>#REF!</v>
      </c>
      <c r="CI364" s="36"/>
      <c r="CJ364" s="36">
        <f t="shared" si="6274"/>
        <v>0</v>
      </c>
      <c r="CK364" s="36">
        <f t="shared" si="6252"/>
        <v>0</v>
      </c>
      <c r="CL364" s="36">
        <f t="shared" si="6253"/>
        <v>0</v>
      </c>
      <c r="CM364" s="36">
        <f t="shared" si="6254"/>
        <v>0</v>
      </c>
      <c r="CN364" s="36">
        <f t="shared" si="6255"/>
        <v>0</v>
      </c>
      <c r="CO364" s="36">
        <f t="shared" si="6256"/>
        <v>0</v>
      </c>
      <c r="CQ364" s="36" t="e">
        <f>DATA!#REF!</f>
        <v>#REF!</v>
      </c>
      <c r="CR364" s="36" t="e">
        <f>DATA!#REF!</f>
        <v>#REF!</v>
      </c>
      <c r="CS364" s="36" t="e">
        <f>DATA!#REF!</f>
        <v>#REF!</v>
      </c>
      <c r="CT364" s="36" t="e">
        <f>DATA!#REF!</f>
        <v>#REF!</v>
      </c>
      <c r="CU364" s="36" t="e">
        <f>DATA!#REF!</f>
        <v>#REF!</v>
      </c>
      <c r="CV364" s="36" t="e">
        <f>DATA!#REF!</f>
        <v>#REF!</v>
      </c>
      <c r="CW364" s="4" t="e">
        <f t="shared" si="6275"/>
        <v>#REF!</v>
      </c>
      <c r="CX364" s="4" t="e">
        <f t="shared" si="6257"/>
        <v>#REF!</v>
      </c>
      <c r="CY364" s="4" t="e">
        <f t="shared" si="6258"/>
        <v>#REF!</v>
      </c>
      <c r="CZ364" s="4" t="e">
        <f t="shared" si="6259"/>
        <v>#REF!</v>
      </c>
      <c r="DA364" s="4" t="e">
        <f t="shared" si="6260"/>
        <v>#REF!</v>
      </c>
      <c r="DB364" s="4" t="e">
        <f t="shared" si="6261"/>
        <v>#REF!</v>
      </c>
      <c r="DC364" s="36"/>
      <c r="DD364" s="36">
        <f t="shared" si="6276"/>
        <v>0</v>
      </c>
      <c r="DE364" s="36">
        <f t="shared" si="6262"/>
        <v>0</v>
      </c>
      <c r="DF364" s="36">
        <f t="shared" si="6263"/>
        <v>0</v>
      </c>
      <c r="DG364" s="36">
        <f t="shared" si="6264"/>
        <v>0</v>
      </c>
      <c r="DH364" s="36">
        <f t="shared" si="6265"/>
        <v>0</v>
      </c>
      <c r="DI364" s="36">
        <f t="shared" si="6266"/>
        <v>0</v>
      </c>
    </row>
    <row r="365" spans="55:113">
      <c r="BC365" s="36" t="e">
        <f>DATA!#REF!</f>
        <v>#REF!</v>
      </c>
      <c r="BD365" s="36" t="e">
        <f>DATA!#REF!</f>
        <v>#REF!</v>
      </c>
      <c r="BE365" s="36" t="e">
        <f>DATA!#REF!</f>
        <v>#REF!</v>
      </c>
      <c r="BF365" s="36" t="e">
        <f>DATA!#REF!</f>
        <v>#REF!</v>
      </c>
      <c r="BG365" s="36" t="e">
        <f>DATA!#REF!</f>
        <v>#REF!</v>
      </c>
      <c r="BH365" s="36" t="e">
        <f>DATA!#REF!</f>
        <v>#REF!</v>
      </c>
      <c r="BI365" s="4" t="e">
        <f t="shared" si="6267"/>
        <v>#REF!</v>
      </c>
      <c r="BJ365" s="4" t="e">
        <f t="shared" si="6268"/>
        <v>#REF!</v>
      </c>
      <c r="BK365" s="4" t="e">
        <f t="shared" si="6269"/>
        <v>#REF!</v>
      </c>
      <c r="BL365" s="4" t="e">
        <f t="shared" si="6270"/>
        <v>#REF!</v>
      </c>
      <c r="BM365" s="4" t="e">
        <f t="shared" si="6271"/>
        <v>#REF!</v>
      </c>
      <c r="BN365" s="4" t="e">
        <f t="shared" si="6272"/>
        <v>#REF!</v>
      </c>
      <c r="BP365" s="36">
        <f t="shared" si="6277"/>
        <v>0</v>
      </c>
      <c r="BQ365" s="36">
        <f t="shared" si="6278"/>
        <v>0</v>
      </c>
      <c r="BR365" s="36">
        <f t="shared" si="6279"/>
        <v>0</v>
      </c>
      <c r="BS365" s="36">
        <f t="shared" si="6280"/>
        <v>0</v>
      </c>
      <c r="BT365" s="36">
        <f t="shared" si="6281"/>
        <v>0</v>
      </c>
      <c r="BU365" s="36">
        <f t="shared" si="6282"/>
        <v>0</v>
      </c>
      <c r="BW365" s="36" t="e">
        <f>DATA!#REF!</f>
        <v>#REF!</v>
      </c>
      <c r="BX365" s="36" t="e">
        <f>DATA!#REF!</f>
        <v>#REF!</v>
      </c>
      <c r="BY365" s="36" t="e">
        <f>DATA!#REF!</f>
        <v>#REF!</v>
      </c>
      <c r="BZ365" s="36" t="e">
        <f>DATA!#REF!</f>
        <v>#REF!</v>
      </c>
      <c r="CA365" s="36" t="e">
        <f>DATA!#REF!</f>
        <v>#REF!</v>
      </c>
      <c r="CB365" s="36" t="e">
        <f>DATA!#REF!</f>
        <v>#REF!</v>
      </c>
      <c r="CC365" s="4" t="e">
        <f t="shared" si="6273"/>
        <v>#REF!</v>
      </c>
      <c r="CD365" s="4" t="e">
        <f t="shared" si="6247"/>
        <v>#REF!</v>
      </c>
      <c r="CE365" s="4" t="e">
        <f t="shared" si="6248"/>
        <v>#REF!</v>
      </c>
      <c r="CF365" s="4" t="e">
        <f t="shared" si="6249"/>
        <v>#REF!</v>
      </c>
      <c r="CG365" s="4" t="e">
        <f t="shared" si="6250"/>
        <v>#REF!</v>
      </c>
      <c r="CH365" s="4" t="e">
        <f t="shared" si="6251"/>
        <v>#REF!</v>
      </c>
      <c r="CI365" s="36"/>
      <c r="CJ365" s="36">
        <f t="shared" si="6274"/>
        <v>0</v>
      </c>
      <c r="CK365" s="36">
        <f t="shared" si="6252"/>
        <v>0</v>
      </c>
      <c r="CL365" s="36">
        <f t="shared" si="6253"/>
        <v>0</v>
      </c>
      <c r="CM365" s="36">
        <f t="shared" si="6254"/>
        <v>0</v>
      </c>
      <c r="CN365" s="36">
        <f t="shared" si="6255"/>
        <v>0</v>
      </c>
      <c r="CO365" s="36">
        <f t="shared" si="6256"/>
        <v>0</v>
      </c>
      <c r="CQ365" s="36" t="e">
        <f>DATA!#REF!</f>
        <v>#REF!</v>
      </c>
      <c r="CR365" s="36" t="e">
        <f>DATA!#REF!</f>
        <v>#REF!</v>
      </c>
      <c r="CS365" s="36" t="e">
        <f>DATA!#REF!</f>
        <v>#REF!</v>
      </c>
      <c r="CT365" s="36" t="e">
        <f>DATA!#REF!</f>
        <v>#REF!</v>
      </c>
      <c r="CU365" s="36" t="e">
        <f>DATA!#REF!</f>
        <v>#REF!</v>
      </c>
      <c r="CV365" s="36" t="e">
        <f>DATA!#REF!</f>
        <v>#REF!</v>
      </c>
      <c r="CW365" s="4" t="e">
        <f t="shared" si="6275"/>
        <v>#REF!</v>
      </c>
      <c r="CX365" s="4" t="e">
        <f t="shared" si="6257"/>
        <v>#REF!</v>
      </c>
      <c r="CY365" s="4" t="e">
        <f t="shared" si="6258"/>
        <v>#REF!</v>
      </c>
      <c r="CZ365" s="4" t="e">
        <f t="shared" si="6259"/>
        <v>#REF!</v>
      </c>
      <c r="DA365" s="4" t="e">
        <f t="shared" si="6260"/>
        <v>#REF!</v>
      </c>
      <c r="DB365" s="4" t="e">
        <f t="shared" si="6261"/>
        <v>#REF!</v>
      </c>
      <c r="DC365" s="36"/>
      <c r="DD365" s="36">
        <f t="shared" si="6276"/>
        <v>0</v>
      </c>
      <c r="DE365" s="36">
        <f t="shared" si="6262"/>
        <v>0</v>
      </c>
      <c r="DF365" s="36">
        <f t="shared" si="6263"/>
        <v>0</v>
      </c>
      <c r="DG365" s="36">
        <f t="shared" si="6264"/>
        <v>0</v>
      </c>
      <c r="DH365" s="36">
        <f t="shared" si="6265"/>
        <v>0</v>
      </c>
      <c r="DI365" s="36">
        <f t="shared" si="6266"/>
        <v>0</v>
      </c>
    </row>
    <row r="366" spans="55:113">
      <c r="BC366" s="36" t="e">
        <f>DATA!#REF!</f>
        <v>#REF!</v>
      </c>
      <c r="BD366" s="36" t="e">
        <f>DATA!#REF!</f>
        <v>#REF!</v>
      </c>
      <c r="BE366" s="36" t="e">
        <f>DATA!#REF!</f>
        <v>#REF!</v>
      </c>
      <c r="BF366" s="36" t="e">
        <f>DATA!#REF!</f>
        <v>#REF!</v>
      </c>
      <c r="BG366" s="36" t="e">
        <f>DATA!#REF!</f>
        <v>#REF!</v>
      </c>
      <c r="BH366" s="36" t="e">
        <f>DATA!#REF!</f>
        <v>#REF!</v>
      </c>
      <c r="BI366" s="4" t="e">
        <f t="shared" si="6267"/>
        <v>#REF!</v>
      </c>
      <c r="BJ366" s="4" t="e">
        <f t="shared" si="6268"/>
        <v>#REF!</v>
      </c>
      <c r="BK366" s="4" t="e">
        <f t="shared" si="6269"/>
        <v>#REF!</v>
      </c>
      <c r="BL366" s="4" t="e">
        <f t="shared" si="6270"/>
        <v>#REF!</v>
      </c>
      <c r="BM366" s="4" t="e">
        <f t="shared" si="6271"/>
        <v>#REF!</v>
      </c>
      <c r="BN366" s="4" t="e">
        <f t="shared" si="6272"/>
        <v>#REF!</v>
      </c>
      <c r="BP366" s="36">
        <f t="shared" si="6277"/>
        <v>0</v>
      </c>
      <c r="BQ366" s="36">
        <f t="shared" si="6278"/>
        <v>0</v>
      </c>
      <c r="BR366" s="36">
        <f t="shared" si="6279"/>
        <v>0</v>
      </c>
      <c r="BS366" s="36">
        <f t="shared" si="6280"/>
        <v>0</v>
      </c>
      <c r="BT366" s="36">
        <f t="shared" si="6281"/>
        <v>0</v>
      </c>
      <c r="BU366" s="36">
        <f t="shared" si="6282"/>
        <v>0</v>
      </c>
      <c r="BW366" s="36" t="e">
        <f>DATA!#REF!</f>
        <v>#REF!</v>
      </c>
      <c r="BX366" s="36" t="e">
        <f>DATA!#REF!</f>
        <v>#REF!</v>
      </c>
      <c r="BY366" s="36" t="e">
        <f>DATA!#REF!</f>
        <v>#REF!</v>
      </c>
      <c r="BZ366" s="36" t="e">
        <f>DATA!#REF!</f>
        <v>#REF!</v>
      </c>
      <c r="CA366" s="36" t="e">
        <f>DATA!#REF!</f>
        <v>#REF!</v>
      </c>
      <c r="CB366" s="36" t="e">
        <f>DATA!#REF!</f>
        <v>#REF!</v>
      </c>
      <c r="CC366" s="4" t="e">
        <f t="shared" si="6273"/>
        <v>#REF!</v>
      </c>
      <c r="CD366" s="4" t="e">
        <f t="shared" si="6247"/>
        <v>#REF!</v>
      </c>
      <c r="CE366" s="4" t="e">
        <f t="shared" si="6248"/>
        <v>#REF!</v>
      </c>
      <c r="CF366" s="4" t="e">
        <f t="shared" si="6249"/>
        <v>#REF!</v>
      </c>
      <c r="CG366" s="4" t="e">
        <f t="shared" si="6250"/>
        <v>#REF!</v>
      </c>
      <c r="CH366" s="4" t="e">
        <f t="shared" si="6251"/>
        <v>#REF!</v>
      </c>
      <c r="CI366" s="36"/>
      <c r="CJ366" s="36">
        <f t="shared" si="6274"/>
        <v>0</v>
      </c>
      <c r="CK366" s="36">
        <f t="shared" si="6252"/>
        <v>0</v>
      </c>
      <c r="CL366" s="36">
        <f t="shared" si="6253"/>
        <v>0</v>
      </c>
      <c r="CM366" s="36">
        <f t="shared" si="6254"/>
        <v>0</v>
      </c>
      <c r="CN366" s="36">
        <f t="shared" si="6255"/>
        <v>0</v>
      </c>
      <c r="CO366" s="36">
        <f t="shared" si="6256"/>
        <v>0</v>
      </c>
      <c r="CQ366" s="36" t="e">
        <f>DATA!#REF!</f>
        <v>#REF!</v>
      </c>
      <c r="CR366" s="36" t="e">
        <f>DATA!#REF!</f>
        <v>#REF!</v>
      </c>
      <c r="CS366" s="36" t="e">
        <f>DATA!#REF!</f>
        <v>#REF!</v>
      </c>
      <c r="CT366" s="36" t="e">
        <f>DATA!#REF!</f>
        <v>#REF!</v>
      </c>
      <c r="CU366" s="36" t="e">
        <f>DATA!#REF!</f>
        <v>#REF!</v>
      </c>
      <c r="CV366" s="36" t="e">
        <f>DATA!#REF!</f>
        <v>#REF!</v>
      </c>
      <c r="CW366" s="4" t="e">
        <f t="shared" si="6275"/>
        <v>#REF!</v>
      </c>
      <c r="CX366" s="4" t="e">
        <f t="shared" si="6257"/>
        <v>#REF!</v>
      </c>
      <c r="CY366" s="4" t="e">
        <f t="shared" si="6258"/>
        <v>#REF!</v>
      </c>
      <c r="CZ366" s="4" t="e">
        <f t="shared" si="6259"/>
        <v>#REF!</v>
      </c>
      <c r="DA366" s="4" t="e">
        <f t="shared" si="6260"/>
        <v>#REF!</v>
      </c>
      <c r="DB366" s="4" t="e">
        <f t="shared" si="6261"/>
        <v>#REF!</v>
      </c>
      <c r="DC366" s="36"/>
      <c r="DD366" s="36">
        <f t="shared" si="6276"/>
        <v>0</v>
      </c>
      <c r="DE366" s="36">
        <f t="shared" si="6262"/>
        <v>0</v>
      </c>
      <c r="DF366" s="36">
        <f t="shared" si="6263"/>
        <v>0</v>
      </c>
      <c r="DG366" s="36">
        <f t="shared" si="6264"/>
        <v>0</v>
      </c>
      <c r="DH366" s="36">
        <f t="shared" si="6265"/>
        <v>0</v>
      </c>
      <c r="DI366" s="36">
        <f t="shared" si="6266"/>
        <v>0</v>
      </c>
    </row>
    <row r="367" spans="55:113">
      <c r="BC367" s="36" t="e">
        <f>DATA!#REF!</f>
        <v>#REF!</v>
      </c>
      <c r="BD367" s="36" t="e">
        <f>DATA!#REF!</f>
        <v>#REF!</v>
      </c>
      <c r="BE367" s="36" t="e">
        <f>DATA!#REF!</f>
        <v>#REF!</v>
      </c>
      <c r="BF367" s="36" t="e">
        <f>DATA!#REF!</f>
        <v>#REF!</v>
      </c>
      <c r="BG367" s="36" t="e">
        <f>DATA!#REF!</f>
        <v>#REF!</v>
      </c>
      <c r="BH367" s="36" t="e">
        <f>DATA!#REF!</f>
        <v>#REF!</v>
      </c>
      <c r="BI367" s="4" t="e">
        <f t="shared" si="6267"/>
        <v>#REF!</v>
      </c>
      <c r="BJ367" s="4" t="e">
        <f t="shared" si="6268"/>
        <v>#REF!</v>
      </c>
      <c r="BK367" s="4" t="e">
        <f t="shared" si="6269"/>
        <v>#REF!</v>
      </c>
      <c r="BL367" s="4" t="e">
        <f t="shared" si="6270"/>
        <v>#REF!</v>
      </c>
      <c r="BM367" s="4" t="e">
        <f t="shared" si="6271"/>
        <v>#REF!</v>
      </c>
      <c r="BN367" s="4" t="e">
        <f t="shared" si="6272"/>
        <v>#REF!</v>
      </c>
      <c r="BP367" s="36">
        <f t="shared" si="6277"/>
        <v>0</v>
      </c>
      <c r="BQ367" s="36">
        <f t="shared" si="6278"/>
        <v>0</v>
      </c>
      <c r="BR367" s="36">
        <f t="shared" si="6279"/>
        <v>0</v>
      </c>
      <c r="BS367" s="36">
        <f t="shared" si="6280"/>
        <v>0</v>
      </c>
      <c r="BT367" s="36">
        <f t="shared" si="6281"/>
        <v>0</v>
      </c>
      <c r="BU367" s="36">
        <f t="shared" si="6282"/>
        <v>0</v>
      </c>
      <c r="BW367" s="36" t="e">
        <f>DATA!#REF!</f>
        <v>#REF!</v>
      </c>
      <c r="BX367" s="36" t="e">
        <f>DATA!#REF!</f>
        <v>#REF!</v>
      </c>
      <c r="BY367" s="36" t="e">
        <f>DATA!#REF!</f>
        <v>#REF!</v>
      </c>
      <c r="BZ367" s="36" t="e">
        <f>DATA!#REF!</f>
        <v>#REF!</v>
      </c>
      <c r="CA367" s="36" t="e">
        <f>DATA!#REF!</f>
        <v>#REF!</v>
      </c>
      <c r="CB367" s="36" t="e">
        <f>DATA!#REF!</f>
        <v>#REF!</v>
      </c>
      <c r="CC367" s="4" t="e">
        <f t="shared" si="6273"/>
        <v>#REF!</v>
      </c>
      <c r="CD367" s="4" t="e">
        <f t="shared" si="6247"/>
        <v>#REF!</v>
      </c>
      <c r="CE367" s="4" t="e">
        <f t="shared" si="6248"/>
        <v>#REF!</v>
      </c>
      <c r="CF367" s="4" t="e">
        <f t="shared" si="6249"/>
        <v>#REF!</v>
      </c>
      <c r="CG367" s="4" t="e">
        <f t="shared" si="6250"/>
        <v>#REF!</v>
      </c>
      <c r="CH367" s="4" t="e">
        <f t="shared" si="6251"/>
        <v>#REF!</v>
      </c>
      <c r="CI367" s="36"/>
      <c r="CJ367" s="36">
        <f t="shared" si="6274"/>
        <v>0</v>
      </c>
      <c r="CK367" s="36">
        <f t="shared" si="6252"/>
        <v>0</v>
      </c>
      <c r="CL367" s="36">
        <f t="shared" si="6253"/>
        <v>0</v>
      </c>
      <c r="CM367" s="36">
        <f t="shared" si="6254"/>
        <v>0</v>
      </c>
      <c r="CN367" s="36">
        <f t="shared" si="6255"/>
        <v>0</v>
      </c>
      <c r="CO367" s="36">
        <f t="shared" si="6256"/>
        <v>0</v>
      </c>
      <c r="CQ367" s="36" t="e">
        <f>DATA!#REF!</f>
        <v>#REF!</v>
      </c>
      <c r="CR367" s="36" t="e">
        <f>DATA!#REF!</f>
        <v>#REF!</v>
      </c>
      <c r="CS367" s="36" t="e">
        <f>DATA!#REF!</f>
        <v>#REF!</v>
      </c>
      <c r="CT367" s="36" t="e">
        <f>DATA!#REF!</f>
        <v>#REF!</v>
      </c>
      <c r="CU367" s="36" t="e">
        <f>DATA!#REF!</f>
        <v>#REF!</v>
      </c>
      <c r="CV367" s="36" t="e">
        <f>DATA!#REF!</f>
        <v>#REF!</v>
      </c>
      <c r="CW367" s="4" t="e">
        <f t="shared" si="6275"/>
        <v>#REF!</v>
      </c>
      <c r="CX367" s="4" t="e">
        <f t="shared" si="6257"/>
        <v>#REF!</v>
      </c>
      <c r="CY367" s="4" t="e">
        <f t="shared" si="6258"/>
        <v>#REF!</v>
      </c>
      <c r="CZ367" s="4" t="e">
        <f t="shared" si="6259"/>
        <v>#REF!</v>
      </c>
      <c r="DA367" s="4" t="e">
        <f t="shared" si="6260"/>
        <v>#REF!</v>
      </c>
      <c r="DB367" s="4" t="e">
        <f t="shared" si="6261"/>
        <v>#REF!</v>
      </c>
      <c r="DC367" s="36"/>
      <c r="DD367" s="36">
        <f t="shared" si="6276"/>
        <v>0</v>
      </c>
      <c r="DE367" s="36">
        <f t="shared" si="6262"/>
        <v>0</v>
      </c>
      <c r="DF367" s="36">
        <f t="shared" si="6263"/>
        <v>0</v>
      </c>
      <c r="DG367" s="36">
        <f t="shared" si="6264"/>
        <v>0</v>
      </c>
      <c r="DH367" s="36">
        <f t="shared" si="6265"/>
        <v>0</v>
      </c>
      <c r="DI367" s="36">
        <f t="shared" si="6266"/>
        <v>0</v>
      </c>
    </row>
  </sheetData>
  <sheetProtection password="D562" sheet="1" objects="1" scenarios="1"/>
  <mergeCells count="524">
    <mergeCell ref="A56:A57"/>
    <mergeCell ref="B56:B57"/>
    <mergeCell ref="A50:A51"/>
    <mergeCell ref="B50:B51"/>
    <mergeCell ref="A52:A53"/>
    <mergeCell ref="B52:B53"/>
    <mergeCell ref="A54:A55"/>
    <mergeCell ref="B54:B55"/>
    <mergeCell ref="A72:A73"/>
    <mergeCell ref="A80:A81"/>
    <mergeCell ref="B80:B81"/>
    <mergeCell ref="A74:A75"/>
    <mergeCell ref="B74:B75"/>
    <mergeCell ref="A76:A77"/>
    <mergeCell ref="B76:B77"/>
    <mergeCell ref="A68:A69"/>
    <mergeCell ref="B68:B69"/>
    <mergeCell ref="A70:A71"/>
    <mergeCell ref="B70:B71"/>
    <mergeCell ref="A78:A79"/>
    <mergeCell ref="B78:B79"/>
    <mergeCell ref="B72:B73"/>
    <mergeCell ref="A44:A45"/>
    <mergeCell ref="B44:B45"/>
    <mergeCell ref="A46:A47"/>
    <mergeCell ref="B46:B47"/>
    <mergeCell ref="A48:A49"/>
    <mergeCell ref="B48:B49"/>
    <mergeCell ref="A1:AR1"/>
    <mergeCell ref="A2:AR2"/>
    <mergeCell ref="A34:A35"/>
    <mergeCell ref="B34:B35"/>
    <mergeCell ref="A22:A23"/>
    <mergeCell ref="B22:B23"/>
    <mergeCell ref="A24:A25"/>
    <mergeCell ref="B24:B25"/>
    <mergeCell ref="A26:A27"/>
    <mergeCell ref="B26:B27"/>
    <mergeCell ref="A16:A17"/>
    <mergeCell ref="B16:B17"/>
    <mergeCell ref="A18:A19"/>
    <mergeCell ref="B18:B19"/>
    <mergeCell ref="A20:A21"/>
    <mergeCell ref="B28:B29"/>
    <mergeCell ref="A30:A31"/>
    <mergeCell ref="A8:A9"/>
    <mergeCell ref="B30:B31"/>
    <mergeCell ref="A32:A33"/>
    <mergeCell ref="B32:B33"/>
    <mergeCell ref="A42:A43"/>
    <mergeCell ref="B42:B43"/>
    <mergeCell ref="B20:B21"/>
    <mergeCell ref="A10:A11"/>
    <mergeCell ref="B10:B11"/>
    <mergeCell ref="A12:A13"/>
    <mergeCell ref="B12:B13"/>
    <mergeCell ref="A14:A15"/>
    <mergeCell ref="B14:B15"/>
    <mergeCell ref="A36:A37"/>
    <mergeCell ref="B36:B37"/>
    <mergeCell ref="A38:A39"/>
    <mergeCell ref="B38:B39"/>
    <mergeCell ref="A40:A41"/>
    <mergeCell ref="B40:B41"/>
    <mergeCell ref="A28:A29"/>
    <mergeCell ref="B8:B9"/>
    <mergeCell ref="A5:A7"/>
    <mergeCell ref="B5:B7"/>
    <mergeCell ref="C5:C7"/>
    <mergeCell ref="X5:AD5"/>
    <mergeCell ref="AE5:AK5"/>
    <mergeCell ref="AL5:AR5"/>
    <mergeCell ref="A3:B3"/>
    <mergeCell ref="E3:H3"/>
    <mergeCell ref="I3:M3"/>
    <mergeCell ref="AI3:AL3"/>
    <mergeCell ref="AM3:AU3"/>
    <mergeCell ref="D5:H5"/>
    <mergeCell ref="I5:M5"/>
    <mergeCell ref="N5:R5"/>
    <mergeCell ref="S5:W5"/>
    <mergeCell ref="A58:A59"/>
    <mergeCell ref="B58:B59"/>
    <mergeCell ref="A60:A61"/>
    <mergeCell ref="B60:B61"/>
    <mergeCell ref="A62:A63"/>
    <mergeCell ref="B62:B63"/>
    <mergeCell ref="A64:A65"/>
    <mergeCell ref="B64:B65"/>
    <mergeCell ref="A66:A67"/>
    <mergeCell ref="B66:B67"/>
    <mergeCell ref="A82:A83"/>
    <mergeCell ref="B82:B83"/>
    <mergeCell ref="A84:A85"/>
    <mergeCell ref="B84:B85"/>
    <mergeCell ref="A86:A87"/>
    <mergeCell ref="B86:B87"/>
    <mergeCell ref="A88:A89"/>
    <mergeCell ref="B88:B89"/>
    <mergeCell ref="A90:A91"/>
    <mergeCell ref="B90:B91"/>
    <mergeCell ref="A92:A93"/>
    <mergeCell ref="B92:B93"/>
    <mergeCell ref="A94:A95"/>
    <mergeCell ref="B94:B95"/>
    <mergeCell ref="A96:A97"/>
    <mergeCell ref="B96:B97"/>
    <mergeCell ref="A98:A99"/>
    <mergeCell ref="B98:B99"/>
    <mergeCell ref="A100:A101"/>
    <mergeCell ref="B100:B101"/>
    <mergeCell ref="A102:A103"/>
    <mergeCell ref="B102:B103"/>
    <mergeCell ref="A104:A105"/>
    <mergeCell ref="B104:B105"/>
    <mergeCell ref="A106:A107"/>
    <mergeCell ref="B106:B107"/>
    <mergeCell ref="A108:A109"/>
    <mergeCell ref="B108:B109"/>
    <mergeCell ref="A110:A111"/>
    <mergeCell ref="B110:B111"/>
    <mergeCell ref="A112:A113"/>
    <mergeCell ref="B112:B113"/>
    <mergeCell ref="A114:A115"/>
    <mergeCell ref="B114:B115"/>
    <mergeCell ref="A116:A117"/>
    <mergeCell ref="B116:B117"/>
    <mergeCell ref="A118:A119"/>
    <mergeCell ref="B118:B119"/>
    <mergeCell ref="A120:A121"/>
    <mergeCell ref="B120:B121"/>
    <mergeCell ref="A122:A123"/>
    <mergeCell ref="B122:B123"/>
    <mergeCell ref="A124:A125"/>
    <mergeCell ref="B124:B125"/>
    <mergeCell ref="A126:A127"/>
    <mergeCell ref="B126:B127"/>
    <mergeCell ref="A128:A129"/>
    <mergeCell ref="B128:B129"/>
    <mergeCell ref="A130:A131"/>
    <mergeCell ref="B130:B131"/>
    <mergeCell ref="A132:A133"/>
    <mergeCell ref="B132:B133"/>
    <mergeCell ref="A134:A135"/>
    <mergeCell ref="B134:B135"/>
    <mergeCell ref="A136:A137"/>
    <mergeCell ref="B136:B137"/>
    <mergeCell ref="A138:A139"/>
    <mergeCell ref="B138:B139"/>
    <mergeCell ref="A140:A141"/>
    <mergeCell ref="B140:B141"/>
    <mergeCell ref="A142:A143"/>
    <mergeCell ref="B142:B143"/>
    <mergeCell ref="A144:A145"/>
    <mergeCell ref="B144:B145"/>
    <mergeCell ref="A146:A147"/>
    <mergeCell ref="B146:B147"/>
    <mergeCell ref="A148:A149"/>
    <mergeCell ref="B148:B149"/>
    <mergeCell ref="A150:A151"/>
    <mergeCell ref="B150:B151"/>
    <mergeCell ref="A152:A153"/>
    <mergeCell ref="B152:B153"/>
    <mergeCell ref="A154:A155"/>
    <mergeCell ref="B154:B155"/>
    <mergeCell ref="A156:A157"/>
    <mergeCell ref="B156:B157"/>
    <mergeCell ref="A158:A159"/>
    <mergeCell ref="B158:B159"/>
    <mergeCell ref="A160:A161"/>
    <mergeCell ref="B160:B161"/>
    <mergeCell ref="B176:B177"/>
    <mergeCell ref="A178:A179"/>
    <mergeCell ref="B178:B179"/>
    <mergeCell ref="A180:A181"/>
    <mergeCell ref="B180:B181"/>
    <mergeCell ref="A162:A163"/>
    <mergeCell ref="B162:B163"/>
    <mergeCell ref="A164:A165"/>
    <mergeCell ref="B164:B165"/>
    <mergeCell ref="A166:A167"/>
    <mergeCell ref="B166:B167"/>
    <mergeCell ref="A168:A169"/>
    <mergeCell ref="B168:B169"/>
    <mergeCell ref="A170:A171"/>
    <mergeCell ref="B170:B171"/>
    <mergeCell ref="A204:A205"/>
    <mergeCell ref="B204:B205"/>
    <mergeCell ref="A206:A207"/>
    <mergeCell ref="B206:B207"/>
    <mergeCell ref="A192:A193"/>
    <mergeCell ref="B192:B193"/>
    <mergeCell ref="A194:A195"/>
    <mergeCell ref="B194:B195"/>
    <mergeCell ref="A196:A197"/>
    <mergeCell ref="B196:B197"/>
    <mergeCell ref="A198:A199"/>
    <mergeCell ref="B198:B199"/>
    <mergeCell ref="A200:A201"/>
    <mergeCell ref="B200:B201"/>
    <mergeCell ref="BC5:BU5"/>
    <mergeCell ref="BW5:CO5"/>
    <mergeCell ref="CQ5:DI5"/>
    <mergeCell ref="C3:D3"/>
    <mergeCell ref="AS5:AS7"/>
    <mergeCell ref="AT5:AT7"/>
    <mergeCell ref="AU5:AU7"/>
    <mergeCell ref="A202:A203"/>
    <mergeCell ref="B202:B203"/>
    <mergeCell ref="A182:A183"/>
    <mergeCell ref="B182:B183"/>
    <mergeCell ref="A184:A185"/>
    <mergeCell ref="B184:B185"/>
    <mergeCell ref="A186:A187"/>
    <mergeCell ref="B186:B187"/>
    <mergeCell ref="A188:A189"/>
    <mergeCell ref="B188:B189"/>
    <mergeCell ref="A190:A191"/>
    <mergeCell ref="B190:B191"/>
    <mergeCell ref="A172:A173"/>
    <mergeCell ref="B172:B173"/>
    <mergeCell ref="A174:A175"/>
    <mergeCell ref="B174:B175"/>
    <mergeCell ref="A176:A177"/>
    <mergeCell ref="AS8:AS9"/>
    <mergeCell ref="AT8:AT9"/>
    <mergeCell ref="AU8:AU9"/>
    <mergeCell ref="AS10:AS11"/>
    <mergeCell ref="AS12:AS13"/>
    <mergeCell ref="AS14:AS15"/>
    <mergeCell ref="AS16:AS17"/>
    <mergeCell ref="AS18:AS19"/>
    <mergeCell ref="AS20:AS21"/>
    <mergeCell ref="AS22:AS23"/>
    <mergeCell ref="AS24:AS25"/>
    <mergeCell ref="AS26:AS27"/>
    <mergeCell ref="AS28:AS29"/>
    <mergeCell ref="AS30:AS31"/>
    <mergeCell ref="AS32:AS33"/>
    <mergeCell ref="AS34:AS35"/>
    <mergeCell ref="AS36:AS37"/>
    <mergeCell ref="AS38:AS39"/>
    <mergeCell ref="AS40:AS41"/>
    <mergeCell ref="AS42:AS43"/>
    <mergeCell ref="AS44:AS45"/>
    <mergeCell ref="AS46:AS47"/>
    <mergeCell ref="AS48:AS49"/>
    <mergeCell ref="AS50:AS51"/>
    <mergeCell ref="AS52:AS53"/>
    <mergeCell ref="AS54:AS55"/>
    <mergeCell ref="AS56:AS57"/>
    <mergeCell ref="AS58:AS59"/>
    <mergeCell ref="AS60:AS61"/>
    <mergeCell ref="AS62:AS63"/>
    <mergeCell ref="AS64:AS65"/>
    <mergeCell ref="AS66:AS67"/>
    <mergeCell ref="AS68:AS69"/>
    <mergeCell ref="AS70:AS71"/>
    <mergeCell ref="AS72:AS73"/>
    <mergeCell ref="AS74:AS75"/>
    <mergeCell ref="AS76:AS77"/>
    <mergeCell ref="AS78:AS79"/>
    <mergeCell ref="AS80:AS81"/>
    <mergeCell ref="AS82:AS83"/>
    <mergeCell ref="AS84:AS85"/>
    <mergeCell ref="AS86:AS87"/>
    <mergeCell ref="AS88:AS89"/>
    <mergeCell ref="AS90:AS91"/>
    <mergeCell ref="AS92:AS93"/>
    <mergeCell ref="AS94:AS95"/>
    <mergeCell ref="AS96:AS97"/>
    <mergeCell ref="AS98:AS99"/>
    <mergeCell ref="AS100:AS101"/>
    <mergeCell ref="AS102:AS103"/>
    <mergeCell ref="AS104:AS105"/>
    <mergeCell ref="AS106:AS107"/>
    <mergeCell ref="AS108:AS109"/>
    <mergeCell ref="AS110:AS111"/>
    <mergeCell ref="AS112:AS113"/>
    <mergeCell ref="AS114:AS115"/>
    <mergeCell ref="AS116:AS117"/>
    <mergeCell ref="AS118:AS119"/>
    <mergeCell ref="AS120:AS121"/>
    <mergeCell ref="AS122:AS123"/>
    <mergeCell ref="AS124:AS125"/>
    <mergeCell ref="AS126:AS127"/>
    <mergeCell ref="AS128:AS129"/>
    <mergeCell ref="AS130:AS131"/>
    <mergeCell ref="AS132:AS133"/>
    <mergeCell ref="AS134:AS135"/>
    <mergeCell ref="AS136:AS137"/>
    <mergeCell ref="AS138:AS139"/>
    <mergeCell ref="AS140:AS141"/>
    <mergeCell ref="AS142:AS143"/>
    <mergeCell ref="AS144:AS145"/>
    <mergeCell ref="AS146:AS147"/>
    <mergeCell ref="AS148:AS149"/>
    <mergeCell ref="AS150:AS151"/>
    <mergeCell ref="AS152:AS153"/>
    <mergeCell ref="AS154:AS155"/>
    <mergeCell ref="AS156:AS157"/>
    <mergeCell ref="AS158:AS159"/>
    <mergeCell ref="AS160:AS161"/>
    <mergeCell ref="AS162:AS163"/>
    <mergeCell ref="AS164:AS165"/>
    <mergeCell ref="AS166:AS167"/>
    <mergeCell ref="AS168:AS169"/>
    <mergeCell ref="AS170:AS171"/>
    <mergeCell ref="AS172:AS173"/>
    <mergeCell ref="AS174:AS175"/>
    <mergeCell ref="AS176:AS177"/>
    <mergeCell ref="AS178:AS179"/>
    <mergeCell ref="AS180:AS181"/>
    <mergeCell ref="AS182:AS183"/>
    <mergeCell ref="AS184:AS185"/>
    <mergeCell ref="AS186:AS187"/>
    <mergeCell ref="AS188:AS189"/>
    <mergeCell ref="AS190:AS191"/>
    <mergeCell ref="AS192:AS193"/>
    <mergeCell ref="AS194:AS195"/>
    <mergeCell ref="AS196:AS197"/>
    <mergeCell ref="AS198:AS199"/>
    <mergeCell ref="AS200:AS201"/>
    <mergeCell ref="AS202:AS203"/>
    <mergeCell ref="AS204:AS205"/>
    <mergeCell ref="AS206:AS207"/>
    <mergeCell ref="AT10:AT11"/>
    <mergeCell ref="AT12:AT13"/>
    <mergeCell ref="AT14:AT15"/>
    <mergeCell ref="AT16:AT17"/>
    <mergeCell ref="AT18:AT19"/>
    <mergeCell ref="AT20:AT21"/>
    <mergeCell ref="AT22:AT23"/>
    <mergeCell ref="AT24:AT25"/>
    <mergeCell ref="AT26:AT27"/>
    <mergeCell ref="AT28:AT29"/>
    <mergeCell ref="AT30:AT31"/>
    <mergeCell ref="AT32:AT33"/>
    <mergeCell ref="AT34:AT35"/>
    <mergeCell ref="AT36:AT37"/>
    <mergeCell ref="AT38:AT39"/>
    <mergeCell ref="AT40:AT41"/>
    <mergeCell ref="AT42:AT43"/>
    <mergeCell ref="AT44:AT45"/>
    <mergeCell ref="AT46:AT47"/>
    <mergeCell ref="AT48:AT49"/>
    <mergeCell ref="AT50:AT51"/>
    <mergeCell ref="AT52:AT53"/>
    <mergeCell ref="AT54:AT55"/>
    <mergeCell ref="AT56:AT57"/>
    <mergeCell ref="AT58:AT59"/>
    <mergeCell ref="AT60:AT61"/>
    <mergeCell ref="AT62:AT63"/>
    <mergeCell ref="AT64:AT65"/>
    <mergeCell ref="AT66:AT67"/>
    <mergeCell ref="AT68:AT69"/>
    <mergeCell ref="AT70:AT71"/>
    <mergeCell ref="AT72:AT73"/>
    <mergeCell ref="AT74:AT75"/>
    <mergeCell ref="AT76:AT77"/>
    <mergeCell ref="AT78:AT79"/>
    <mergeCell ref="AT80:AT81"/>
    <mergeCell ref="AT82:AT83"/>
    <mergeCell ref="AT84:AT85"/>
    <mergeCell ref="AT86:AT87"/>
    <mergeCell ref="AT88:AT89"/>
    <mergeCell ref="AT90:AT91"/>
    <mergeCell ref="AT92:AT93"/>
    <mergeCell ref="AT94:AT95"/>
    <mergeCell ref="AT96:AT97"/>
    <mergeCell ref="AT98:AT99"/>
    <mergeCell ref="AT100:AT101"/>
    <mergeCell ref="AT102:AT103"/>
    <mergeCell ref="AT104:AT105"/>
    <mergeCell ref="AT106:AT107"/>
    <mergeCell ref="AT108:AT109"/>
    <mergeCell ref="AT110:AT111"/>
    <mergeCell ref="AT112:AT113"/>
    <mergeCell ref="AT114:AT115"/>
    <mergeCell ref="AT116:AT117"/>
    <mergeCell ref="AT118:AT119"/>
    <mergeCell ref="AT120:AT121"/>
    <mergeCell ref="AT122:AT123"/>
    <mergeCell ref="AT124:AT125"/>
    <mergeCell ref="AT126:AT127"/>
    <mergeCell ref="AT128:AT129"/>
    <mergeCell ref="AT130:AT131"/>
    <mergeCell ref="AT132:AT133"/>
    <mergeCell ref="AT134:AT135"/>
    <mergeCell ref="AT136:AT137"/>
    <mergeCell ref="AT138:AT139"/>
    <mergeCell ref="AT140:AT141"/>
    <mergeCell ref="AT142:AT143"/>
    <mergeCell ref="AT144:AT145"/>
    <mergeCell ref="AT146:AT147"/>
    <mergeCell ref="AT148:AT149"/>
    <mergeCell ref="AT150:AT151"/>
    <mergeCell ref="AT152:AT153"/>
    <mergeCell ref="AT154:AT155"/>
    <mergeCell ref="AT156:AT157"/>
    <mergeCell ref="AT158:AT159"/>
    <mergeCell ref="AT160:AT161"/>
    <mergeCell ref="AT162:AT163"/>
    <mergeCell ref="AT164:AT165"/>
    <mergeCell ref="AT166:AT167"/>
    <mergeCell ref="AT168:AT169"/>
    <mergeCell ref="AT170:AT171"/>
    <mergeCell ref="AT172:AT173"/>
    <mergeCell ref="AT174:AT175"/>
    <mergeCell ref="AT176:AT177"/>
    <mergeCell ref="AT178:AT179"/>
    <mergeCell ref="AT180:AT181"/>
    <mergeCell ref="AT182:AT183"/>
    <mergeCell ref="AT184:AT185"/>
    <mergeCell ref="AT186:AT187"/>
    <mergeCell ref="AT188:AT189"/>
    <mergeCell ref="AT190:AT191"/>
    <mergeCell ref="AT192:AT193"/>
    <mergeCell ref="AT194:AT195"/>
    <mergeCell ref="AT196:AT197"/>
    <mergeCell ref="AT198:AT199"/>
    <mergeCell ref="AT200:AT201"/>
    <mergeCell ref="AT202:AT203"/>
    <mergeCell ref="AT204:AT205"/>
    <mergeCell ref="AT206:AT207"/>
    <mergeCell ref="AU10:AU11"/>
    <mergeCell ref="AU12:AU13"/>
    <mergeCell ref="AU14:AU15"/>
    <mergeCell ref="AU16:AU17"/>
    <mergeCell ref="AU18:AU19"/>
    <mergeCell ref="AU20:AU21"/>
    <mergeCell ref="AU22:AU23"/>
    <mergeCell ref="AU24:AU25"/>
    <mergeCell ref="AU26:AU27"/>
    <mergeCell ref="AU28:AU29"/>
    <mergeCell ref="AU30:AU31"/>
    <mergeCell ref="AU32:AU33"/>
    <mergeCell ref="AU34:AU35"/>
    <mergeCell ref="AU36:AU37"/>
    <mergeCell ref="AU38:AU39"/>
    <mergeCell ref="AU40:AU41"/>
    <mergeCell ref="AU42:AU43"/>
    <mergeCell ref="AU44:AU45"/>
    <mergeCell ref="AU46:AU47"/>
    <mergeCell ref="AU48:AU49"/>
    <mergeCell ref="AU50:AU51"/>
    <mergeCell ref="AU52:AU53"/>
    <mergeCell ref="AU54:AU55"/>
    <mergeCell ref="AU56:AU57"/>
    <mergeCell ref="AU58:AU59"/>
    <mergeCell ref="AU60:AU61"/>
    <mergeCell ref="AU62:AU63"/>
    <mergeCell ref="AU64:AU65"/>
    <mergeCell ref="AU66:AU67"/>
    <mergeCell ref="AU68:AU69"/>
    <mergeCell ref="AU70:AU71"/>
    <mergeCell ref="AU72:AU73"/>
    <mergeCell ref="AU74:AU75"/>
    <mergeCell ref="AU76:AU77"/>
    <mergeCell ref="AU78:AU79"/>
    <mergeCell ref="AU80:AU81"/>
    <mergeCell ref="AU82:AU83"/>
    <mergeCell ref="AU84:AU85"/>
    <mergeCell ref="AU86:AU87"/>
    <mergeCell ref="AU88:AU89"/>
    <mergeCell ref="AU90:AU91"/>
    <mergeCell ref="AU92:AU93"/>
    <mergeCell ref="AU94:AU95"/>
    <mergeCell ref="AU96:AU97"/>
    <mergeCell ref="AU98:AU99"/>
    <mergeCell ref="AU100:AU101"/>
    <mergeCell ref="AU102:AU103"/>
    <mergeCell ref="AU104:AU105"/>
    <mergeCell ref="AU106:AU107"/>
    <mergeCell ref="AU108:AU109"/>
    <mergeCell ref="AU110:AU111"/>
    <mergeCell ref="AU112:AU113"/>
    <mergeCell ref="AU114:AU115"/>
    <mergeCell ref="AU116:AU117"/>
    <mergeCell ref="AU118:AU119"/>
    <mergeCell ref="AU120:AU121"/>
    <mergeCell ref="AU122:AU123"/>
    <mergeCell ref="AU124:AU125"/>
    <mergeCell ref="AU126:AU127"/>
    <mergeCell ref="AU128:AU129"/>
    <mergeCell ref="AU130:AU131"/>
    <mergeCell ref="AU132:AU133"/>
    <mergeCell ref="AU134:AU135"/>
    <mergeCell ref="AU136:AU137"/>
    <mergeCell ref="AU138:AU139"/>
    <mergeCell ref="AU140:AU141"/>
    <mergeCell ref="AU142:AU143"/>
    <mergeCell ref="AU144:AU145"/>
    <mergeCell ref="AU146:AU147"/>
    <mergeCell ref="AU148:AU149"/>
    <mergeCell ref="AU150:AU151"/>
    <mergeCell ref="AU152:AU153"/>
    <mergeCell ref="AU154:AU155"/>
    <mergeCell ref="AU156:AU157"/>
    <mergeCell ref="AU158:AU159"/>
    <mergeCell ref="AU160:AU161"/>
    <mergeCell ref="AU162:AU163"/>
    <mergeCell ref="AU164:AU165"/>
    <mergeCell ref="AU166:AU167"/>
    <mergeCell ref="AU168:AU169"/>
    <mergeCell ref="AU170:AU171"/>
    <mergeCell ref="AU172:AU173"/>
    <mergeCell ref="AU174:AU175"/>
    <mergeCell ref="AU176:AU177"/>
    <mergeCell ref="AU178:AU179"/>
    <mergeCell ref="AU180:AU181"/>
    <mergeCell ref="AU182:AU183"/>
    <mergeCell ref="AU184:AU185"/>
    <mergeCell ref="AU186:AU187"/>
    <mergeCell ref="AU188:AU189"/>
    <mergeCell ref="AU190:AU191"/>
    <mergeCell ref="AU192:AU193"/>
    <mergeCell ref="AU194:AU195"/>
    <mergeCell ref="AU196:AU197"/>
    <mergeCell ref="AU198:AU199"/>
    <mergeCell ref="AU200:AU201"/>
    <mergeCell ref="AU202:AU203"/>
    <mergeCell ref="AU204:AU205"/>
    <mergeCell ref="AU206:AU207"/>
  </mergeCells>
  <pageMargins left="0.74803149606299213" right="0.15748031496062992" top="0.94488188976377963" bottom="0.6692913385826772" header="0.11811023622047245" footer="0.31496062992125984"/>
  <pageSetup paperSize="5" scale="8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GRADES</vt:lpstr>
      <vt:lpstr>GRADES!Print_Titles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2014-02-13T15:43:14Z</dcterms:modified>
</cp:coreProperties>
</file>